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I:\Curriculum Office\(02) Curriculum Committee\1-MEETINGS\2025-26 Meetings\"/>
    </mc:Choice>
  </mc:AlternateContent>
  <xr:revisionPtr revIDLastSave="0" documentId="13_ncr:1_{B7CC6340-0704-4345-BEDD-C0A0F9147E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AD ME" sheetId="7" r:id="rId1"/>
    <sheet name="Courses" sheetId="9" r:id="rId2"/>
    <sheet name="gen ed" sheetId="10" state="hidden" r:id="rId3"/>
    <sheet name="Catalog Years" sheetId="8" state="hidden" r:id="rId4"/>
  </sheets>
  <calcPr calcId="191029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4" i="9" l="1" a="1"/>
  <c r="E264" i="9" s="1"/>
  <c r="F264" i="9" s="1"/>
  <c r="E318" i="9" a="1"/>
  <c r="E318" i="9" s="1"/>
  <c r="F318" i="9" s="1"/>
  <c r="E283" i="9" a="1"/>
  <c r="E283" i="9" s="1"/>
  <c r="F283" i="9" s="1"/>
  <c r="E284" i="9" a="1"/>
  <c r="E284" i="9" s="1"/>
  <c r="F284" i="9" s="1"/>
  <c r="E287" i="9" a="1"/>
  <c r="E287" i="9" s="1"/>
  <c r="F287" i="9" s="1"/>
  <c r="E291" i="9" a="1"/>
  <c r="E291" i="9" s="1"/>
  <c r="F291" i="9" s="1"/>
  <c r="E295" i="9" a="1"/>
  <c r="E295" i="9" s="1"/>
  <c r="F295" i="9" s="1"/>
  <c r="E302" i="9" a="1"/>
  <c r="E302" i="9" s="1"/>
  <c r="F302" i="9" s="1"/>
  <c r="E307" i="9" a="1"/>
  <c r="E307" i="9" s="1"/>
  <c r="F307" i="9" s="1"/>
  <c r="E262" i="9" a="1"/>
  <c r="E262" i="9" s="1"/>
  <c r="F262" i="9" s="1"/>
  <c r="E108" i="9" a="1"/>
  <c r="E108" i="9" s="1"/>
  <c r="F108" i="9" s="1"/>
  <c r="E110" i="9" a="1"/>
  <c r="E110" i="9" s="1"/>
  <c r="F110" i="9" s="1"/>
  <c r="E114" i="9" a="1"/>
  <c r="E114" i="9" s="1"/>
  <c r="F114" i="9" s="1"/>
  <c r="E119" i="9" a="1"/>
  <c r="E119" i="9" s="1"/>
  <c r="F119" i="9" s="1"/>
  <c r="E118" i="9" a="1"/>
  <c r="E118" i="9" s="1"/>
  <c r="F118" i="9" s="1"/>
  <c r="E292" i="9" a="1"/>
  <c r="E292" i="9" s="1"/>
  <c r="F292" i="9" s="1"/>
  <c r="E293" i="9" a="1"/>
  <c r="E293" i="9" s="1"/>
  <c r="F293" i="9" s="1"/>
  <c r="E143" i="9" a="1"/>
  <c r="E143" i="9" s="1"/>
  <c r="F143" i="9" s="1"/>
  <c r="E144" i="9" a="1"/>
  <c r="E144" i="9" s="1"/>
  <c r="F144" i="9" s="1"/>
  <c r="E145" i="9" a="1"/>
  <c r="E145" i="9" s="1"/>
  <c r="F145" i="9" s="1"/>
  <c r="E147" i="9" a="1"/>
  <c r="E147" i="9" s="1"/>
  <c r="F147" i="9" s="1"/>
  <c r="E149" i="9" a="1"/>
  <c r="E149" i="9" s="1"/>
  <c r="F149" i="9" s="1"/>
  <c r="E150" i="9" a="1"/>
  <c r="E150" i="9" s="1"/>
  <c r="F150" i="9" s="1"/>
  <c r="E151" i="9" a="1"/>
  <c r="E151" i="9" s="1"/>
  <c r="F151" i="9" s="1"/>
  <c r="E152" i="9" a="1"/>
  <c r="E152" i="9" s="1"/>
  <c r="F152" i="9" s="1"/>
  <c r="E156" i="9" a="1"/>
  <c r="E156" i="9" s="1"/>
  <c r="F156" i="9" s="1"/>
  <c r="E159" i="9" a="1"/>
  <c r="E159" i="9" s="1"/>
  <c r="F159" i="9" s="1"/>
  <c r="E160" i="9" a="1"/>
  <c r="E160" i="9" s="1"/>
  <c r="F160" i="9" s="1"/>
  <c r="E161" i="9" a="1"/>
  <c r="E161" i="9" s="1"/>
  <c r="F161" i="9" s="1"/>
  <c r="E163" i="9" a="1"/>
  <c r="E163" i="9" s="1"/>
  <c r="F163" i="9" s="1"/>
  <c r="E164" i="9" a="1"/>
  <c r="E164" i="9" s="1"/>
  <c r="F164" i="9" s="1"/>
  <c r="E168" i="9" a="1"/>
  <c r="E168" i="9" s="1"/>
  <c r="F168" i="9" s="1"/>
  <c r="E169" i="9" a="1"/>
  <c r="E169" i="9" s="1"/>
  <c r="F169" i="9" s="1"/>
  <c r="E177" i="9" a="1"/>
  <c r="E177" i="9" s="1"/>
  <c r="F177" i="9" s="1"/>
  <c r="E124" i="9" a="1"/>
  <c r="E124" i="9" s="1"/>
  <c r="F124" i="9" s="1"/>
  <c r="E126" i="9" a="1"/>
  <c r="E126" i="9" s="1"/>
  <c r="F126" i="9" s="1"/>
  <c r="E158" i="9" a="1"/>
  <c r="E158" i="9" s="1"/>
  <c r="F158" i="9" s="1"/>
  <c r="E180" i="9" a="1"/>
  <c r="E180" i="9" s="1"/>
  <c r="F180" i="9" s="1"/>
  <c r="E179" i="9" a="1"/>
  <c r="E179" i="9" s="1"/>
  <c r="F179" i="9" s="1"/>
  <c r="E182" i="9" a="1"/>
  <c r="E182" i="9" s="1"/>
  <c r="F182" i="9" s="1"/>
  <c r="E55" i="9" a="1"/>
  <c r="E55" i="9" s="1"/>
  <c r="F55" i="9" s="1"/>
  <c r="E56" i="9" a="1"/>
  <c r="E56" i="9" s="1"/>
  <c r="F56" i="9" s="1"/>
  <c r="E183" i="9" a="1"/>
  <c r="E183" i="9" s="1"/>
  <c r="F183" i="9" s="1"/>
  <c r="E296" i="9" a="1"/>
  <c r="E296" i="9" s="1"/>
  <c r="F296" i="9" s="1"/>
  <c r="E120" i="9" a="1"/>
  <c r="E120" i="9" s="1"/>
  <c r="F120" i="9" s="1"/>
  <c r="E282" i="9" a="1"/>
  <c r="E282" i="9" s="1"/>
  <c r="F282" i="9" s="1"/>
  <c r="E10" i="9" a="1"/>
  <c r="E10" i="9" s="1"/>
  <c r="F10" i="9" s="1"/>
  <c r="E178" i="9" a="1"/>
  <c r="E178" i="9" s="1"/>
  <c r="F178" i="9" s="1"/>
  <c r="E170" i="9" a="1"/>
  <c r="E170" i="9" s="1"/>
  <c r="F170" i="9" s="1"/>
  <c r="E171" i="9" a="1"/>
  <c r="E171" i="9" s="1"/>
  <c r="F171" i="9" s="1"/>
  <c r="E173" i="9" a="1"/>
  <c r="E173" i="9" s="1"/>
  <c r="F173" i="9" s="1"/>
  <c r="E174" i="9" a="1"/>
  <c r="E174" i="9" s="1"/>
  <c r="F174" i="9" s="1"/>
  <c r="E175" i="9" a="1"/>
  <c r="E175" i="9" s="1"/>
  <c r="F175" i="9" s="1"/>
  <c r="E107" i="9" a="1"/>
  <c r="E107" i="9" s="1"/>
  <c r="F107" i="9" s="1"/>
  <c r="E112" i="9" a="1"/>
  <c r="E112" i="9" s="1"/>
  <c r="F112" i="9" s="1"/>
  <c r="E113" i="9" a="1"/>
  <c r="E113" i="9" s="1"/>
  <c r="F113" i="9" s="1"/>
  <c r="E116" i="9" a="1"/>
  <c r="E116" i="9" s="1"/>
  <c r="F116" i="9" s="1"/>
  <c r="E117" i="9" a="1"/>
  <c r="E117" i="9" s="1"/>
  <c r="F117" i="9" s="1"/>
  <c r="E289" i="9" a="1"/>
  <c r="E289" i="9" s="1"/>
  <c r="F289" i="9" s="1"/>
  <c r="E290" i="9" a="1"/>
  <c r="E290" i="9" s="1"/>
  <c r="F290" i="9" s="1"/>
  <c r="E3" i="9" a="1"/>
  <c r="E3" i="9" s="1"/>
  <c r="F3" i="9" s="1"/>
  <c r="E4" i="9" a="1"/>
  <c r="E4" i="9" s="1"/>
  <c r="F4" i="9" s="1"/>
  <c r="E281" i="9" a="1"/>
  <c r="E281" i="9" s="1"/>
  <c r="F281" i="9" s="1"/>
  <c r="E288" i="9" a="1"/>
  <c r="E288" i="9" s="1"/>
  <c r="F288" i="9" s="1"/>
  <c r="E189" i="9" a="1"/>
  <c r="E189" i="9" s="1"/>
  <c r="F189" i="9" s="1"/>
  <c r="E240" i="9" a="1"/>
  <c r="E240" i="9" s="1"/>
  <c r="F240" i="9" s="1"/>
  <c r="E261" i="9" a="1"/>
  <c r="E261" i="9" s="1"/>
  <c r="F261" i="9" s="1"/>
  <c r="E181" i="9" a="1"/>
  <c r="E181" i="9" s="1"/>
  <c r="F181" i="9" s="1"/>
  <c r="E230" i="9" a="1"/>
  <c r="E230" i="9" s="1"/>
  <c r="F230" i="9" s="1"/>
  <c r="E253" i="9" a="1"/>
  <c r="E253" i="9" s="1"/>
  <c r="F253" i="9" s="1"/>
  <c r="E256" i="9" a="1"/>
  <c r="E256" i="9" s="1"/>
  <c r="F256" i="9" s="1"/>
  <c r="E259" i="9" a="1"/>
  <c r="E259" i="9" s="1"/>
  <c r="F259" i="9" s="1"/>
  <c r="E260" i="9" a="1"/>
  <c r="E260" i="9" s="1"/>
  <c r="F260" i="9" s="1"/>
  <c r="E192" i="9" a="1"/>
  <c r="E192" i="9" s="1"/>
  <c r="F192" i="9" s="1"/>
  <c r="E193" i="9" a="1"/>
  <c r="E193" i="9" s="1"/>
  <c r="F193" i="9" s="1"/>
  <c r="E301" i="9" a="1"/>
  <c r="E301" i="9" s="1"/>
  <c r="F301" i="9" s="1"/>
  <c r="E201" i="9" a="1"/>
  <c r="E201" i="9" s="1"/>
  <c r="F201" i="9" s="1"/>
  <c r="E202" i="9" a="1"/>
  <c r="E202" i="9" s="1"/>
  <c r="F202" i="9" s="1"/>
  <c r="E203" i="9" a="1"/>
  <c r="E203" i="9" s="1"/>
  <c r="F203" i="9" s="1"/>
  <c r="E297" i="9" a="1"/>
  <c r="E297" i="9" s="1"/>
  <c r="F297" i="9" s="1"/>
  <c r="E298" i="9" a="1"/>
  <c r="E298" i="9" s="1"/>
  <c r="F298" i="9" s="1"/>
  <c r="E299" i="9" a="1"/>
  <c r="E299" i="9" s="1"/>
  <c r="F299" i="9" s="1"/>
  <c r="E300" i="9" a="1"/>
  <c r="E300" i="9" s="1"/>
  <c r="F300" i="9" s="1"/>
  <c r="E104" i="9" a="1"/>
  <c r="E104" i="9" s="1"/>
  <c r="F104" i="9" s="1"/>
  <c r="E132" i="9" a="1"/>
  <c r="E132" i="9" s="1"/>
  <c r="F132" i="9" s="1"/>
  <c r="E133" i="9" a="1"/>
  <c r="E133" i="9" s="1"/>
  <c r="F133" i="9" s="1"/>
  <c r="E135" i="9" a="1"/>
  <c r="E135" i="9" s="1"/>
  <c r="F135" i="9" s="1"/>
  <c r="E162" i="9" a="1"/>
  <c r="E162" i="9" s="1"/>
  <c r="F162" i="9" s="1"/>
  <c r="E58" i="9" a="1"/>
  <c r="E58" i="9" s="1"/>
  <c r="F58" i="9" s="1"/>
  <c r="E5" i="9" a="1"/>
  <c r="E5" i="9" s="1"/>
  <c r="F5" i="9" s="1"/>
  <c r="E6" i="9" a="1"/>
  <c r="E6" i="9" s="1"/>
  <c r="F6" i="9" s="1"/>
  <c r="E7" i="9" a="1"/>
  <c r="E7" i="9" s="1"/>
  <c r="F7" i="9" s="1"/>
  <c r="E294" i="9" a="1"/>
  <c r="E294" i="9" s="1"/>
  <c r="F294" i="9" s="1"/>
  <c r="E303" i="9" a="1"/>
  <c r="E303" i="9" s="1"/>
  <c r="F303" i="9" s="1"/>
  <c r="E191" i="9" a="1"/>
  <c r="E191" i="9" s="1"/>
  <c r="F191" i="9" s="1"/>
  <c r="E316" i="9" a="1"/>
  <c r="E316" i="9" s="1"/>
  <c r="F316" i="9" s="1"/>
  <c r="E186" i="9" a="1"/>
  <c r="E186" i="9" s="1"/>
  <c r="F186" i="9" s="1"/>
  <c r="E187" i="9" a="1"/>
  <c r="E187" i="9" s="1"/>
  <c r="F187" i="9" s="1"/>
  <c r="E2" i="9" a="1"/>
  <c r="E2" i="9" s="1"/>
  <c r="F2" i="9" s="1"/>
  <c r="E250" i="9" a="1"/>
  <c r="E250" i="9" s="1"/>
  <c r="F250" i="9" s="1"/>
  <c r="E285" i="9" a="1"/>
  <c r="E285" i="9" s="1"/>
  <c r="F285" i="9" s="1"/>
  <c r="E27" i="9" a="1"/>
  <c r="E27" i="9" s="1"/>
  <c r="F27" i="9" s="1"/>
  <c r="E204" i="9" a="1"/>
  <c r="E204" i="9" s="1"/>
  <c r="F204" i="9" s="1"/>
  <c r="E122" i="9" a="1"/>
  <c r="E122" i="9" s="1"/>
  <c r="F122" i="9" s="1"/>
  <c r="E123" i="9" a="1"/>
  <c r="E123" i="9" s="1"/>
  <c r="F123" i="9" s="1"/>
  <c r="E125" i="9" a="1"/>
  <c r="E125" i="9" s="1"/>
  <c r="F125" i="9" s="1"/>
  <c r="E128" i="9" a="1"/>
  <c r="E128" i="9" s="1"/>
  <c r="F128" i="9" s="1"/>
  <c r="E131" i="9" a="1"/>
  <c r="E131" i="9" s="1"/>
  <c r="F131" i="9" s="1"/>
  <c r="E141" i="9" a="1"/>
  <c r="E141" i="9" s="1"/>
  <c r="F141" i="9" s="1"/>
  <c r="E146" i="9" a="1"/>
  <c r="E146" i="9" s="1"/>
  <c r="F146" i="9" s="1"/>
  <c r="E148" i="9" a="1"/>
  <c r="E148" i="9" s="1"/>
  <c r="F148" i="9" s="1"/>
  <c r="E245" i="9" a="1"/>
  <c r="E245" i="9" s="1"/>
  <c r="F245" i="9" s="1"/>
  <c r="E247" i="9" a="1"/>
  <c r="E247" i="9" s="1"/>
  <c r="F247" i="9" s="1"/>
  <c r="E248" i="9" a="1"/>
  <c r="E248" i="9" s="1"/>
  <c r="F248" i="9" s="1"/>
  <c r="E251" i="9" a="1"/>
  <c r="E251" i="9" s="1"/>
  <c r="F251" i="9" s="1"/>
  <c r="E258" i="9" a="1"/>
  <c r="E258" i="9" s="1"/>
  <c r="F258" i="9" s="1"/>
  <c r="E304" i="9" a="1"/>
  <c r="E304" i="9" s="1"/>
  <c r="F304" i="9" s="1"/>
  <c r="E305" i="9" a="1"/>
  <c r="E305" i="9" s="1"/>
  <c r="F305" i="9" s="1"/>
  <c r="E25" i="9" a="1"/>
  <c r="E25" i="9" s="1"/>
  <c r="F25" i="9" s="1"/>
  <c r="E197" i="9" a="1"/>
  <c r="E197" i="9" s="1"/>
  <c r="F197" i="9" s="1"/>
  <c r="E198" i="9" a="1"/>
  <c r="E198" i="9" s="1"/>
  <c r="F198" i="9" s="1"/>
  <c r="E199" i="9" a="1"/>
  <c r="E199" i="9" s="1"/>
  <c r="F199" i="9" s="1"/>
  <c r="E26" i="9" a="1"/>
  <c r="E26" i="9" s="1"/>
  <c r="F26" i="9" s="1"/>
  <c r="E153" i="9" a="1"/>
  <c r="E153" i="9" s="1"/>
  <c r="F153" i="9" s="1"/>
  <c r="E154" i="9" a="1"/>
  <c r="E154" i="9" s="1"/>
  <c r="F154" i="9" s="1"/>
  <c r="E155" i="9" a="1"/>
  <c r="E155" i="9" s="1"/>
  <c r="F155" i="9" s="1"/>
  <c r="E51" i="9" a="1"/>
  <c r="E51" i="9" s="1"/>
  <c r="F51" i="9" s="1"/>
  <c r="E52" i="9" a="1"/>
  <c r="E52" i="9" s="1"/>
  <c r="F52" i="9" s="1"/>
  <c r="E53" i="9" a="1"/>
  <c r="E53" i="9" s="1"/>
  <c r="F53" i="9" s="1"/>
  <c r="E188" i="9" a="1"/>
  <c r="E188" i="9" s="1"/>
  <c r="F188" i="9" s="1"/>
  <c r="E57" i="9" a="1"/>
  <c r="E57" i="9" s="1"/>
  <c r="F57" i="9" s="1"/>
  <c r="E59" i="9" a="1"/>
  <c r="E59" i="9" s="1"/>
  <c r="F59" i="9" s="1"/>
  <c r="E241" i="9" a="1"/>
  <c r="E241" i="9" s="1"/>
  <c r="F241" i="9" s="1"/>
  <c r="E246" i="9" a="1"/>
  <c r="E246" i="9" s="1"/>
  <c r="F246" i="9" s="1"/>
  <c r="E249" i="9" a="1"/>
  <c r="E249" i="9" s="1"/>
  <c r="F249" i="9" s="1"/>
  <c r="E252" i="9" a="1"/>
  <c r="E252" i="9" s="1"/>
  <c r="F252" i="9" s="1"/>
  <c r="E254" i="9" a="1"/>
  <c r="E254" i="9" s="1"/>
  <c r="F254" i="9" s="1"/>
  <c r="E255" i="9" a="1"/>
  <c r="E255" i="9" s="1"/>
  <c r="F255" i="9" s="1"/>
  <c r="E257" i="9" a="1"/>
  <c r="E257" i="9" s="1"/>
  <c r="F257" i="9" s="1"/>
  <c r="E72" i="9" a="1"/>
  <c r="E72" i="9" s="1"/>
  <c r="F72" i="9" s="1"/>
  <c r="E73" i="9" a="1"/>
  <c r="E73" i="9" s="1"/>
  <c r="F73" i="9" s="1"/>
  <c r="E78" i="9" a="1"/>
  <c r="E78" i="9" s="1"/>
  <c r="F78" i="9" s="1"/>
  <c r="E79" i="9" a="1"/>
  <c r="E79" i="9" s="1"/>
  <c r="F79" i="9" s="1"/>
  <c r="E80" i="9" a="1"/>
  <c r="E80" i="9" s="1"/>
  <c r="F80" i="9" s="1"/>
  <c r="E81" i="9" a="1"/>
  <c r="E81" i="9" s="1"/>
  <c r="F81" i="9" s="1"/>
  <c r="E82" i="9" a="1"/>
  <c r="E82" i="9" s="1"/>
  <c r="F82" i="9" s="1"/>
  <c r="E83" i="9" a="1"/>
  <c r="E83" i="9" s="1"/>
  <c r="F83" i="9" s="1"/>
  <c r="E306" i="9" a="1"/>
  <c r="E306" i="9" s="1"/>
  <c r="F306" i="9" s="1"/>
  <c r="E263" i="9" a="1"/>
  <c r="E263" i="9" s="1"/>
  <c r="F263" i="9" s="1"/>
  <c r="E335" i="9" a="1"/>
  <c r="E335" i="9" s="1"/>
  <c r="F335" i="9" s="1"/>
  <c r="E97" i="9" a="1"/>
  <c r="E97" i="9" s="1"/>
  <c r="F97" i="9" s="1"/>
  <c r="E190" i="9" a="1"/>
  <c r="E190" i="9" s="1"/>
  <c r="F190" i="9" s="1"/>
  <c r="E194" i="9" a="1"/>
  <c r="E194" i="9" s="1"/>
  <c r="F194" i="9" s="1"/>
  <c r="E84" i="9" a="1"/>
  <c r="E84" i="9" s="1"/>
  <c r="F84" i="9" s="1"/>
  <c r="E196" i="9" a="1"/>
  <c r="E196" i="9" s="1"/>
  <c r="F196" i="9" s="1"/>
  <c r="E317" i="9" a="1"/>
  <c r="E317" i="9" s="1"/>
  <c r="F317" i="9" s="1"/>
  <c r="E8" i="9" a="1"/>
  <c r="E8" i="9" s="1"/>
  <c r="F8" i="9" s="1"/>
  <c r="E9" i="9" a="1"/>
  <c r="E9" i="9" s="1"/>
  <c r="F9" i="9" s="1"/>
  <c r="E312" i="9" a="1"/>
  <c r="E312" i="9" s="1"/>
  <c r="F312" i="9" s="1"/>
  <c r="E313" i="9" a="1"/>
  <c r="E313" i="9" s="1"/>
  <c r="F313" i="9" s="1"/>
  <c r="E314" i="9" a="1"/>
  <c r="E314" i="9" s="1"/>
  <c r="F314" i="9" s="1"/>
  <c r="E195" i="9" a="1"/>
  <c r="E195" i="9" s="1"/>
  <c r="F195" i="9" s="1"/>
  <c r="E209" i="9" a="1"/>
  <c r="E209" i="9" s="1"/>
  <c r="F209" i="9" s="1"/>
  <c r="E211" i="9" a="1"/>
  <c r="E211" i="9" s="1"/>
  <c r="F211" i="9" s="1"/>
  <c r="E176" i="9" a="1"/>
  <c r="E176" i="9" s="1"/>
  <c r="F176" i="9" s="1"/>
  <c r="E232" i="9" a="1"/>
  <c r="E232" i="9" s="1"/>
  <c r="F232" i="9" s="1"/>
  <c r="E233" i="9" a="1"/>
  <c r="E233" i="9" s="1"/>
  <c r="F233" i="9" s="1"/>
  <c r="E234" i="9" a="1"/>
  <c r="E234" i="9" s="1"/>
  <c r="F234" i="9" s="1"/>
  <c r="E77" i="9" a="1"/>
  <c r="E77" i="9" s="1"/>
  <c r="F77" i="9" s="1"/>
  <c r="E311" i="9" a="1"/>
  <c r="E311" i="9" s="1"/>
  <c r="F311" i="9" s="1"/>
  <c r="E46" i="9" a="1"/>
  <c r="E46" i="9" s="1"/>
  <c r="F46" i="9" s="1"/>
  <c r="E47" i="9" a="1"/>
  <c r="E47" i="9" s="1"/>
  <c r="F47" i="9" s="1"/>
  <c r="E95" i="9" a="1"/>
  <c r="E95" i="9" s="1"/>
  <c r="F95" i="9" s="1"/>
  <c r="E185" i="9" a="1"/>
  <c r="E185" i="9" s="1"/>
  <c r="F185" i="9" s="1"/>
  <c r="E235" i="9" a="1"/>
  <c r="E235" i="9" s="1"/>
  <c r="F235" i="9" s="1"/>
  <c r="E236" i="9" a="1"/>
  <c r="E236" i="9" s="1"/>
  <c r="F236" i="9" s="1"/>
  <c r="E12" i="9" a="1"/>
  <c r="E12" i="9" s="1"/>
  <c r="F12" i="9" s="1"/>
  <c r="E265" i="9" a="1"/>
  <c r="E265" i="9" s="1"/>
  <c r="F265" i="9" s="1"/>
  <c r="E266" i="9" a="1"/>
  <c r="E266" i="9" s="1"/>
  <c r="F266" i="9" s="1"/>
  <c r="E267" i="9" a="1"/>
  <c r="E267" i="9" s="1"/>
  <c r="F267" i="9" s="1"/>
  <c r="E268" i="9" a="1"/>
  <c r="E268" i="9" s="1"/>
  <c r="F268" i="9" s="1"/>
  <c r="E269" i="9" a="1"/>
  <c r="E269" i="9" s="1"/>
  <c r="F269" i="9" s="1"/>
  <c r="E271" i="9" a="1"/>
  <c r="E271" i="9" s="1"/>
  <c r="F271" i="9" s="1"/>
  <c r="E272" i="9" a="1"/>
  <c r="E272" i="9" s="1"/>
  <c r="F272" i="9" s="1"/>
  <c r="E273" i="9" a="1"/>
  <c r="E273" i="9" s="1"/>
  <c r="F273" i="9" s="1"/>
  <c r="E274" i="9" a="1"/>
  <c r="E274" i="9" s="1"/>
  <c r="F274" i="9" s="1"/>
  <c r="E275" i="9" a="1"/>
  <c r="E275" i="9" s="1"/>
  <c r="F275" i="9" s="1"/>
  <c r="E276" i="9" a="1"/>
  <c r="E276" i="9" s="1"/>
  <c r="F276" i="9" s="1"/>
  <c r="E277" i="9" a="1"/>
  <c r="E277" i="9" s="1"/>
  <c r="F277" i="9" s="1"/>
  <c r="E278" i="9" a="1"/>
  <c r="E278" i="9" s="1"/>
  <c r="F278" i="9" s="1"/>
  <c r="E279" i="9" a="1"/>
  <c r="E279" i="9" s="1"/>
  <c r="F279" i="9" s="1"/>
  <c r="E280" i="9" a="1"/>
  <c r="E280" i="9" s="1"/>
  <c r="F280" i="9" s="1"/>
  <c r="E328" i="9" a="1"/>
  <c r="E328" i="9" s="1"/>
  <c r="F328" i="9" s="1"/>
  <c r="E329" i="9" a="1"/>
  <c r="E329" i="9" s="1"/>
  <c r="F329" i="9" s="1"/>
  <c r="E330" i="9" a="1"/>
  <c r="E330" i="9" s="1"/>
  <c r="F330" i="9" s="1"/>
  <c r="E331" i="9" a="1"/>
  <c r="E331" i="9" s="1"/>
  <c r="F331" i="9" s="1"/>
  <c r="E332" i="9" a="1"/>
  <c r="E332" i="9" s="1"/>
  <c r="F332" i="9" s="1"/>
  <c r="E333" i="9" a="1"/>
  <c r="E333" i="9" s="1"/>
  <c r="F333" i="9" s="1"/>
  <c r="E334" i="9" a="1"/>
  <c r="E334" i="9" s="1"/>
  <c r="F334" i="9" s="1"/>
  <c r="E336" i="9" a="1"/>
  <c r="E336" i="9" s="1"/>
  <c r="F336" i="9" s="1"/>
  <c r="E337" i="9" a="1"/>
  <c r="E337" i="9" s="1"/>
  <c r="F337" i="9" s="1"/>
  <c r="E200" i="9" a="1"/>
  <c r="E200" i="9" s="1"/>
  <c r="F200" i="9" s="1"/>
  <c r="E205" i="9" a="1"/>
  <c r="E205" i="9" s="1"/>
  <c r="F205" i="9" s="1"/>
  <c r="E66" i="9" a="1"/>
  <c r="E66" i="9" s="1"/>
  <c r="F66" i="9" s="1"/>
  <c r="E67" i="9" a="1"/>
  <c r="E67" i="9" s="1"/>
  <c r="F67" i="9" s="1"/>
  <c r="E319" i="9" a="1"/>
  <c r="E319" i="9" s="1"/>
  <c r="F319" i="9" s="1"/>
  <c r="E109" i="9" a="1"/>
  <c r="E109" i="9" s="1"/>
  <c r="F109" i="9" s="1"/>
  <c r="E111" i="9" a="1"/>
  <c r="E111" i="9" s="1"/>
  <c r="F111" i="9" s="1"/>
  <c r="E115" i="9" a="1"/>
  <c r="E115" i="9" s="1"/>
  <c r="F115" i="9" s="1"/>
  <c r="E121" i="9" a="1"/>
  <c r="E121" i="9" s="1"/>
  <c r="F121" i="9" s="1"/>
  <c r="E127" i="9" a="1"/>
  <c r="E127" i="9" s="1"/>
  <c r="F127" i="9" s="1"/>
  <c r="E129" i="9" a="1"/>
  <c r="E129" i="9" s="1"/>
  <c r="F129" i="9" s="1"/>
  <c r="E130" i="9" a="1"/>
  <c r="E130" i="9" s="1"/>
  <c r="F130" i="9" s="1"/>
  <c r="E134" i="9" a="1"/>
  <c r="E134" i="9" s="1"/>
  <c r="F134" i="9" s="1"/>
  <c r="E136" i="9" a="1"/>
  <c r="E136" i="9" s="1"/>
  <c r="F136" i="9" s="1"/>
  <c r="E137" i="9" a="1"/>
  <c r="E137" i="9" s="1"/>
  <c r="F137" i="9" s="1"/>
  <c r="E138" i="9" a="1"/>
  <c r="E138" i="9" s="1"/>
  <c r="F138" i="9" s="1"/>
  <c r="E139" i="9" a="1"/>
  <c r="E139" i="9" s="1"/>
  <c r="F139" i="9" s="1"/>
  <c r="E140" i="9" a="1"/>
  <c r="E140" i="9" s="1"/>
  <c r="F140" i="9" s="1"/>
  <c r="E142" i="9" a="1"/>
  <c r="E142" i="9" s="1"/>
  <c r="F142" i="9" s="1"/>
  <c r="E157" i="9" a="1"/>
  <c r="E157" i="9" s="1"/>
  <c r="F157" i="9" s="1"/>
  <c r="E165" i="9" a="1"/>
  <c r="E165" i="9" s="1"/>
  <c r="F165" i="9" s="1"/>
  <c r="E166" i="9" a="1"/>
  <c r="E166" i="9" s="1"/>
  <c r="F166" i="9" s="1"/>
  <c r="E167" i="9" a="1"/>
  <c r="E167" i="9" s="1"/>
  <c r="F167" i="9" s="1"/>
  <c r="E101" i="9" a="1"/>
  <c r="E101" i="9" s="1"/>
  <c r="F101" i="9" s="1"/>
  <c r="E103" i="9" a="1"/>
  <c r="E103" i="9" s="1"/>
  <c r="F103" i="9" s="1"/>
  <c r="E231" i="9" a="1"/>
  <c r="E231" i="9" s="1"/>
  <c r="F231" i="9" s="1"/>
  <c r="E215" i="9" a="1"/>
  <c r="E215" i="9" s="1"/>
  <c r="F215" i="9" s="1"/>
  <c r="E217" i="9" a="1"/>
  <c r="E217" i="9" s="1"/>
  <c r="F217" i="9" s="1"/>
  <c r="E218" i="9" a="1"/>
  <c r="E218" i="9" s="1"/>
  <c r="F218" i="9" s="1"/>
  <c r="E219" i="9" a="1"/>
  <c r="E219" i="9" s="1"/>
  <c r="F219" i="9" s="1"/>
  <c r="E28" i="9" a="1"/>
  <c r="E28" i="9" s="1"/>
  <c r="F28" i="9" s="1"/>
  <c r="E29" i="9" a="1"/>
  <c r="E29" i="9" s="1"/>
  <c r="F29" i="9" s="1"/>
  <c r="E30" i="9" a="1"/>
  <c r="E30" i="9" s="1"/>
  <c r="F30" i="9" s="1"/>
  <c r="E31" i="9" a="1"/>
  <c r="E31" i="9" s="1"/>
  <c r="F31" i="9" s="1"/>
  <c r="E32" i="9" a="1"/>
  <c r="E32" i="9" s="1"/>
  <c r="F32" i="9" s="1"/>
  <c r="E33" i="9" a="1"/>
  <c r="E33" i="9" s="1"/>
  <c r="F33" i="9" s="1"/>
  <c r="E34" i="9" a="1"/>
  <c r="E34" i="9" s="1"/>
  <c r="F34" i="9" s="1"/>
  <c r="E35" i="9" a="1"/>
  <c r="E35" i="9" s="1"/>
  <c r="F35" i="9" s="1"/>
  <c r="E36" i="9" a="1"/>
  <c r="E36" i="9" s="1"/>
  <c r="F36" i="9" s="1"/>
  <c r="E37" i="9" a="1"/>
  <c r="E37" i="9" s="1"/>
  <c r="F37" i="9" s="1"/>
  <c r="E38" i="9" a="1"/>
  <c r="E38" i="9" s="1"/>
  <c r="F38" i="9" s="1"/>
  <c r="E39" i="9" a="1"/>
  <c r="E39" i="9" s="1"/>
  <c r="F39" i="9" s="1"/>
  <c r="E40" i="9" a="1"/>
  <c r="E40" i="9" s="1"/>
  <c r="F40" i="9" s="1"/>
  <c r="E41" i="9" a="1"/>
  <c r="E41" i="9" s="1"/>
  <c r="F41" i="9" s="1"/>
  <c r="E42" i="9" a="1"/>
  <c r="E42" i="9" s="1"/>
  <c r="F42" i="9" s="1"/>
  <c r="E43" i="9" a="1"/>
  <c r="E43" i="9" s="1"/>
  <c r="F43" i="9" s="1"/>
  <c r="E44" i="9" a="1"/>
  <c r="E44" i="9" s="1"/>
  <c r="F44" i="9" s="1"/>
  <c r="E45" i="9" a="1"/>
  <c r="E45" i="9" s="1"/>
  <c r="F45" i="9" s="1"/>
  <c r="E322" i="9" a="1"/>
  <c r="E322" i="9" s="1"/>
  <c r="F322" i="9" s="1"/>
  <c r="E323" i="9" a="1"/>
  <c r="E323" i="9" s="1"/>
  <c r="F323" i="9" s="1"/>
  <c r="E68" i="9" a="1"/>
  <c r="E68" i="9" s="1"/>
  <c r="F68" i="9" s="1"/>
  <c r="E69" i="9" a="1"/>
  <c r="E69" i="9" s="1"/>
  <c r="F69" i="9" s="1"/>
  <c r="E18" i="9" a="1"/>
  <c r="E18" i="9" s="1"/>
  <c r="F18" i="9" s="1"/>
  <c r="E60" i="9" a="1"/>
  <c r="E60" i="9" s="1"/>
  <c r="F60" i="9" s="1"/>
  <c r="E61" i="9" a="1"/>
  <c r="E61" i="9" s="1"/>
  <c r="F61" i="9" s="1"/>
  <c r="E62" i="9" a="1"/>
  <c r="E62" i="9" s="1"/>
  <c r="F62" i="9" s="1"/>
  <c r="E63" i="9" a="1"/>
  <c r="E63" i="9" s="1"/>
  <c r="F63" i="9" s="1"/>
  <c r="E70" i="9" a="1"/>
  <c r="E70" i="9" s="1"/>
  <c r="F70" i="9" s="1"/>
  <c r="E71" i="9" a="1"/>
  <c r="E71" i="9" s="1"/>
  <c r="F71" i="9" s="1"/>
  <c r="E64" i="9" a="1"/>
  <c r="E64" i="9" s="1"/>
  <c r="F64" i="9" s="1"/>
  <c r="E85" i="9" a="1"/>
  <c r="E85" i="9" s="1"/>
  <c r="F85" i="9" s="1"/>
  <c r="E86" i="9" a="1"/>
  <c r="E86" i="9" s="1"/>
  <c r="F86" i="9" s="1"/>
  <c r="E87" i="9" a="1"/>
  <c r="E87" i="9" s="1"/>
  <c r="F87" i="9" s="1"/>
  <c r="E88" i="9" a="1"/>
  <c r="E88" i="9" s="1"/>
  <c r="F88" i="9" s="1"/>
  <c r="E89" i="9" a="1"/>
  <c r="E89" i="9" s="1"/>
  <c r="F89" i="9" s="1"/>
  <c r="E90" i="9" a="1"/>
  <c r="E90" i="9" s="1"/>
  <c r="F90" i="9" s="1"/>
  <c r="E94" i="9" a="1"/>
  <c r="E94" i="9" s="1"/>
  <c r="F94" i="9" s="1"/>
  <c r="E338" i="9" a="1"/>
  <c r="E338" i="9" s="1"/>
  <c r="F338" i="9" s="1"/>
  <c r="E98" i="9" a="1"/>
  <c r="E98" i="9" s="1"/>
  <c r="F98" i="9" s="1"/>
  <c r="E99" i="9" a="1"/>
  <c r="E99" i="9" s="1"/>
  <c r="F99" i="9" s="1"/>
  <c r="E100" i="9" a="1"/>
  <c r="E100" i="9" s="1"/>
  <c r="F100" i="9" s="1"/>
  <c r="E239" i="9" a="1"/>
  <c r="E239" i="9" s="1"/>
  <c r="F239" i="9" s="1"/>
  <c r="E96" i="9" a="1"/>
  <c r="E96" i="9" s="1"/>
  <c r="F96" i="9" s="1"/>
  <c r="E102" i="9" a="1"/>
  <c r="E102" i="9" s="1"/>
  <c r="F102" i="9" s="1"/>
  <c r="E19" i="9" a="1"/>
  <c r="E19" i="9" s="1"/>
  <c r="F19" i="9" s="1"/>
  <c r="E20" i="9" a="1"/>
  <c r="E20" i="9" s="1"/>
  <c r="F20" i="9" s="1"/>
  <c r="E21" i="9" a="1"/>
  <c r="E21" i="9" s="1"/>
  <c r="F21" i="9" s="1"/>
  <c r="E22" i="9" a="1"/>
  <c r="E22" i="9" s="1"/>
  <c r="F22" i="9" s="1"/>
  <c r="E206" i="9" a="1"/>
  <c r="E206" i="9" s="1"/>
  <c r="F206" i="9" s="1"/>
  <c r="E207" i="9" a="1"/>
  <c r="E207" i="9" s="1"/>
  <c r="F207" i="9" s="1"/>
  <c r="E208" i="9" a="1"/>
  <c r="E208" i="9" s="1"/>
  <c r="F208" i="9" s="1"/>
  <c r="E210" i="9" a="1"/>
  <c r="E210" i="9" s="1"/>
  <c r="F210" i="9" s="1"/>
  <c r="E13" i="9" a="1"/>
  <c r="E13" i="9" s="1"/>
  <c r="F13" i="9" s="1"/>
  <c r="E14" i="9" a="1"/>
  <c r="E14" i="9" s="1"/>
  <c r="F14" i="9" s="1"/>
  <c r="E15" i="9" a="1"/>
  <c r="E15" i="9" s="1"/>
  <c r="F15" i="9" s="1"/>
  <c r="E16" i="9" a="1"/>
  <c r="E16" i="9" s="1"/>
  <c r="F16" i="9" s="1"/>
  <c r="E17" i="9" a="1"/>
  <c r="E17" i="9" s="1"/>
  <c r="F17" i="9" s="1"/>
  <c r="E237" i="9" a="1"/>
  <c r="E237" i="9" s="1"/>
  <c r="F237" i="9" s="1"/>
  <c r="E216" i="9" a="1"/>
  <c r="E216" i="9" s="1"/>
  <c r="F216" i="9" s="1"/>
  <c r="E220" i="9" a="1"/>
  <c r="E220" i="9" s="1"/>
  <c r="F220" i="9" s="1"/>
  <c r="E221" i="9" a="1"/>
  <c r="E221" i="9" s="1"/>
  <c r="F221" i="9" s="1"/>
  <c r="E222" i="9" a="1"/>
  <c r="E222" i="9" s="1"/>
  <c r="F222" i="9" s="1"/>
  <c r="E223" i="9" a="1"/>
  <c r="E223" i="9" s="1"/>
  <c r="F223" i="9" s="1"/>
  <c r="E224" i="9" a="1"/>
  <c r="E224" i="9" s="1"/>
  <c r="F224" i="9" s="1"/>
  <c r="E225" i="9" a="1"/>
  <c r="E225" i="9" s="1"/>
  <c r="F225" i="9" s="1"/>
  <c r="E226" i="9" a="1"/>
  <c r="E226" i="9" s="1"/>
  <c r="F226" i="9" s="1"/>
  <c r="E227" i="9" a="1"/>
  <c r="E227" i="9" s="1"/>
  <c r="F227" i="9" s="1"/>
  <c r="E228" i="9" a="1"/>
  <c r="E228" i="9" s="1"/>
  <c r="F228" i="9" s="1"/>
  <c r="E229" i="9" a="1"/>
  <c r="E229" i="9" s="1"/>
  <c r="F229" i="9" s="1"/>
  <c r="E321" i="9" a="1"/>
  <c r="E321" i="9" s="1"/>
  <c r="F321" i="9" s="1"/>
  <c r="E308" i="9" a="1"/>
  <c r="E308" i="9" s="1"/>
  <c r="F308" i="9" s="1"/>
  <c r="E309" i="9" a="1"/>
  <c r="E309" i="9" s="1"/>
  <c r="F309" i="9" s="1"/>
  <c r="E310" i="9" a="1"/>
  <c r="E310" i="9" s="1"/>
  <c r="F310" i="9" s="1"/>
  <c r="E48" i="9" a="1"/>
  <c r="E48" i="9" s="1"/>
  <c r="F48" i="9" s="1"/>
  <c r="E49" i="9" a="1"/>
  <c r="E49" i="9" s="1"/>
  <c r="F49" i="9" s="1"/>
  <c r="E50" i="9" a="1"/>
  <c r="E50" i="9" s="1"/>
  <c r="F50" i="9" s="1"/>
  <c r="E23" i="9" a="1"/>
  <c r="E23" i="9" s="1"/>
  <c r="F23" i="9" s="1"/>
  <c r="E24" i="9" a="1"/>
  <c r="E24" i="9" s="1"/>
  <c r="F24" i="9" s="1"/>
  <c r="E65" i="9" a="1"/>
  <c r="E65" i="9" s="1"/>
  <c r="F65" i="9" s="1"/>
  <c r="E242" i="9" a="1"/>
  <c r="E242" i="9" s="1"/>
  <c r="F242" i="9" s="1"/>
  <c r="E243" i="9" a="1"/>
  <c r="E243" i="9" s="1"/>
  <c r="F243" i="9" s="1"/>
  <c r="E244" i="9" a="1"/>
  <c r="E244" i="9" s="1"/>
  <c r="F244" i="9" s="1"/>
  <c r="E74" i="9" a="1"/>
  <c r="E74" i="9" s="1"/>
  <c r="F74" i="9" s="1"/>
  <c r="E75" i="9" a="1"/>
  <c r="E75" i="9" s="1"/>
  <c r="F75" i="9" s="1"/>
  <c r="E76" i="9" a="1"/>
  <c r="E76" i="9" s="1"/>
  <c r="F76" i="9" s="1"/>
  <c r="E315" i="9" a="1"/>
  <c r="E315" i="9" s="1"/>
  <c r="F315" i="9" s="1"/>
  <c r="E92" i="9" a="1"/>
  <c r="E92" i="9" s="1"/>
  <c r="F92" i="9" s="1"/>
  <c r="E93" i="9" a="1"/>
  <c r="E93" i="9" s="1"/>
  <c r="F93" i="9" s="1"/>
  <c r="E105" i="9" a="1"/>
  <c r="E105" i="9" s="1"/>
  <c r="F105" i="9" s="1"/>
  <c r="E106" i="9" a="1"/>
  <c r="E106" i="9" s="1"/>
  <c r="F106" i="9" s="1"/>
  <c r="E172" i="9" a="1"/>
  <c r="E172" i="9" s="1"/>
  <c r="F172" i="9" s="1"/>
  <c r="E54" i="9" a="1"/>
  <c r="E54" i="9" s="1"/>
  <c r="F54" i="9" s="1"/>
  <c r="E270" i="9" a="1"/>
  <c r="E270" i="9" s="1"/>
  <c r="F270" i="9" s="1"/>
  <c r="E213" i="9" a="1"/>
  <c r="E213" i="9" s="1"/>
  <c r="F213" i="9" s="1"/>
  <c r="E214" i="9" a="1"/>
  <c r="E214" i="9" s="1"/>
  <c r="F214" i="9" s="1"/>
  <c r="E11" i="9" a="1"/>
  <c r="E11" i="9" s="1"/>
  <c r="F11" i="9" s="1"/>
  <c r="E238" i="9" a="1"/>
  <c r="E238" i="9" s="1"/>
  <c r="F238" i="9" s="1"/>
  <c r="E286" i="9" a="1"/>
  <c r="E286" i="9" s="1"/>
  <c r="F286" i="9" s="1"/>
  <c r="E320" i="9" a="1"/>
  <c r="E320" i="9" s="1"/>
  <c r="F320" i="9" s="1"/>
  <c r="E91" i="9" a="1"/>
  <c r="E91" i="9" s="1"/>
  <c r="F91" i="9" s="1"/>
  <c r="E184" i="9" a="1"/>
  <c r="E184" i="9" s="1"/>
  <c r="F184" i="9" s="1"/>
  <c r="E212" i="9" a="1"/>
  <c r="E212" i="9" s="1"/>
  <c r="F212" i="9" s="1"/>
  <c r="E324" i="9" a="1"/>
  <c r="E324" i="9" s="1"/>
  <c r="F324" i="9" s="1"/>
  <c r="E325" i="9" a="1"/>
  <c r="E325" i="9" s="1"/>
  <c r="F325" i="9" s="1"/>
  <c r="E326" i="9" a="1"/>
  <c r="E326" i="9" s="1"/>
  <c r="F326" i="9" s="1"/>
  <c r="E327" i="9" a="1"/>
  <c r="E327" i="9" s="1"/>
  <c r="F327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<sst xmlns="http://schemas.openxmlformats.org/spreadsheetml/2006/main" count="7132" uniqueCount="1965">
  <si>
    <t>Date Approved</t>
  </si>
  <si>
    <t>APR-111LE</t>
  </si>
  <si>
    <t>APR-112LE</t>
  </si>
  <si>
    <t>APR-113LE</t>
  </si>
  <si>
    <t>APR-114LE</t>
  </si>
  <si>
    <t>APR-115LE</t>
  </si>
  <si>
    <t>APR-139PT</t>
  </si>
  <si>
    <t>APR-147PB</t>
  </si>
  <si>
    <t>APR-149PT</t>
  </si>
  <si>
    <t>APR-159PT</t>
  </si>
  <si>
    <t>APR-169PT</t>
  </si>
  <si>
    <t>APR-177PB</t>
  </si>
  <si>
    <t>APR-187PB</t>
  </si>
  <si>
    <t>APR-197PB</t>
  </si>
  <si>
    <t>APR-205PB</t>
  </si>
  <si>
    <t>APR-217PB</t>
  </si>
  <si>
    <t>APR-218LE</t>
  </si>
  <si>
    <t>APR-219LE</t>
  </si>
  <si>
    <t>APR-219PT</t>
  </si>
  <si>
    <t>APR-227PB</t>
  </si>
  <si>
    <t>APR-229PT</t>
  </si>
  <si>
    <t>APR-237PB</t>
  </si>
  <si>
    <t>APR-239PT</t>
  </si>
  <si>
    <t>BI-232</t>
  </si>
  <si>
    <t>BI-233</t>
  </si>
  <si>
    <t>CDT-102</t>
  </si>
  <si>
    <t>CDT-224</t>
  </si>
  <si>
    <t>CH-243</t>
  </si>
  <si>
    <t>MET-112</t>
  </si>
  <si>
    <t>MET-170</t>
  </si>
  <si>
    <t>MFG-110</t>
  </si>
  <si>
    <t>MFG-140</t>
  </si>
  <si>
    <t>MFG-271</t>
  </si>
  <si>
    <t>MFG-272</t>
  </si>
  <si>
    <t>MFG-280</t>
  </si>
  <si>
    <t>RET-280</t>
  </si>
  <si>
    <t>SM-280</t>
  </si>
  <si>
    <t>WLD-103</t>
  </si>
  <si>
    <t>WLD-104</t>
  </si>
  <si>
    <t>WLD-203</t>
  </si>
  <si>
    <t>WLD-280</t>
  </si>
  <si>
    <t>Catalog Year</t>
  </si>
  <si>
    <t>Department</t>
  </si>
  <si>
    <t>AUWD</t>
  </si>
  <si>
    <t>IDTD</t>
  </si>
  <si>
    <t>CPSI</t>
  </si>
  <si>
    <t>COCP</t>
  </si>
  <si>
    <t>ENGR</t>
  </si>
  <si>
    <t>SCNC</t>
  </si>
  <si>
    <t>MUSC</t>
  </si>
  <si>
    <t>Review Status</t>
  </si>
  <si>
    <t>Overdue</t>
  </si>
  <si>
    <t>Due</t>
  </si>
  <si>
    <t>Academic Year Approved</t>
  </si>
  <si>
    <t>Column Labels</t>
  </si>
  <si>
    <t>Start</t>
  </si>
  <si>
    <t>End</t>
  </si>
  <si>
    <t>ok</t>
  </si>
  <si>
    <t>ASHP</t>
  </si>
  <si>
    <t>DTPS</t>
  </si>
  <si>
    <t>DASC</t>
  </si>
  <si>
    <t>DAFC</t>
  </si>
  <si>
    <t>Division</t>
  </si>
  <si>
    <t>APR-247PB</t>
  </si>
  <si>
    <t>APR-257PB</t>
  </si>
  <si>
    <t>APR-276PB</t>
  </si>
  <si>
    <t>APR-277PB</t>
  </si>
  <si>
    <t>APR-287PB</t>
  </si>
  <si>
    <t>AM-228</t>
  </si>
  <si>
    <t>IMT-104</t>
  </si>
  <si>
    <t>RET-209</t>
  </si>
  <si>
    <t>WET-108</t>
  </si>
  <si>
    <t>APR-118UM</t>
  </si>
  <si>
    <t>APR-117UM</t>
  </si>
  <si>
    <t>APR-115UW</t>
  </si>
  <si>
    <t>Status</t>
  </si>
  <si>
    <t>MFG-132</t>
  </si>
  <si>
    <t>MFG-131</t>
  </si>
  <si>
    <t>MFG-130</t>
  </si>
  <si>
    <t>FRP-248</t>
  </si>
  <si>
    <t>FRP-215</t>
  </si>
  <si>
    <t>APR-113UM</t>
  </si>
  <si>
    <t>APR-113UL</t>
  </si>
  <si>
    <t>APR-112UM</t>
  </si>
  <si>
    <t>APR-112UL</t>
  </si>
  <si>
    <t>APR-110UM</t>
  </si>
  <si>
    <t>WLDF</t>
  </si>
  <si>
    <t>GBC-101</t>
  </si>
  <si>
    <t>ISP 160</t>
  </si>
  <si>
    <t>Turn in outlines even if there were no changes.</t>
  </si>
  <si>
    <t>WLD-110</t>
  </si>
  <si>
    <t>TA-213</t>
  </si>
  <si>
    <t>TA-212</t>
  </si>
  <si>
    <t>TA-211</t>
  </si>
  <si>
    <t>RET-240</t>
  </si>
  <si>
    <t>RET-217</t>
  </si>
  <si>
    <t>RET-215</t>
  </si>
  <si>
    <t>RET-213</t>
  </si>
  <si>
    <t>RET-211</t>
  </si>
  <si>
    <t>HOR-290</t>
  </si>
  <si>
    <t>HOR-264</t>
  </si>
  <si>
    <t>HOR-262</t>
  </si>
  <si>
    <t>HOR-239</t>
  </si>
  <si>
    <t>HOR-231</t>
  </si>
  <si>
    <t>HD-208</t>
  </si>
  <si>
    <t>HD-202</t>
  </si>
  <si>
    <t>HD-130</t>
  </si>
  <si>
    <t>GIS-280</t>
  </si>
  <si>
    <t>FRP-293</t>
  </si>
  <si>
    <t>FRP-292</t>
  </si>
  <si>
    <t>FRP-291</t>
  </si>
  <si>
    <t>CWE-181</t>
  </si>
  <si>
    <t>CH-114</t>
  </si>
  <si>
    <t>APR-223LM</t>
  </si>
  <si>
    <t>APR-132LM</t>
  </si>
  <si>
    <t>APR-131LM</t>
  </si>
  <si>
    <t>APR-130LM</t>
  </si>
  <si>
    <t>APR-104LM</t>
  </si>
  <si>
    <t>COTA</t>
  </si>
  <si>
    <t>HLPE</t>
  </si>
  <si>
    <t>HORT</t>
  </si>
  <si>
    <t>EGIS</t>
  </si>
  <si>
    <t>ARTS</t>
  </si>
  <si>
    <t>HISC</t>
  </si>
  <si>
    <t>Overdue/Critical</t>
  </si>
  <si>
    <t>Course outlines must be reviewed at least once every 5 years.</t>
  </si>
  <si>
    <t>Grand Total</t>
  </si>
  <si>
    <t>EHCJ</t>
  </si>
  <si>
    <t>SM-136</t>
  </si>
  <si>
    <t>MFG-273</t>
  </si>
  <si>
    <t>MUS-171</t>
  </si>
  <si>
    <t>HD-153</t>
  </si>
  <si>
    <t>TA-253</t>
  </si>
  <si>
    <t>TA-153</t>
  </si>
  <si>
    <t>MFG-107</t>
  </si>
  <si>
    <t>HOR-224</t>
  </si>
  <si>
    <t>CS-225</t>
  </si>
  <si>
    <t>BTBA</t>
  </si>
  <si>
    <t>BA-238</t>
  </si>
  <si>
    <t>BA-223</t>
  </si>
  <si>
    <t>TA-122</t>
  </si>
  <si>
    <t>TA-121</t>
  </si>
  <si>
    <t>TA-113</t>
  </si>
  <si>
    <t>TA-112</t>
  </si>
  <si>
    <t>TA-111</t>
  </si>
  <si>
    <t>SM-170</t>
  </si>
  <si>
    <t>SM-160</t>
  </si>
  <si>
    <t>HOR-260</t>
  </si>
  <si>
    <t>HOR-225</t>
  </si>
  <si>
    <t>HOR-143</t>
  </si>
  <si>
    <t>HOR-142</t>
  </si>
  <si>
    <t>HOR-111</t>
  </si>
  <si>
    <t>APR-167PB</t>
  </si>
  <si>
    <t>APR-157PB</t>
  </si>
  <si>
    <t>APR-137PB</t>
  </si>
  <si>
    <t>APR-127PB</t>
  </si>
  <si>
    <t>APR-121UL</t>
  </si>
  <si>
    <t>APR-118UL</t>
  </si>
  <si>
    <t>APR-117PB</t>
  </si>
  <si>
    <t>APR-116UM</t>
  </si>
  <si>
    <t>SOSI</t>
  </si>
  <si>
    <t>SM-229</t>
  </si>
  <si>
    <t>PHL-213</t>
  </si>
  <si>
    <t>PHL-210</t>
  </si>
  <si>
    <t>PHL-205</t>
  </si>
  <si>
    <t>PHL-103</t>
  </si>
  <si>
    <t>PHL-102</t>
  </si>
  <si>
    <t>PHL-101</t>
  </si>
  <si>
    <t>HST-137</t>
  </si>
  <si>
    <t>HST-136</t>
  </si>
  <si>
    <t>HOR-240</t>
  </si>
  <si>
    <t>HOR-237</t>
  </si>
  <si>
    <t>HOR-235</t>
  </si>
  <si>
    <t>HOR-229</t>
  </si>
  <si>
    <t>HOR-216</t>
  </si>
  <si>
    <t>HOR-112</t>
  </si>
  <si>
    <t>HD-121</t>
  </si>
  <si>
    <t>CH-221</t>
  </si>
  <si>
    <t>CH-112</t>
  </si>
  <si>
    <t>BT-121</t>
  </si>
  <si>
    <t>BI-103</t>
  </si>
  <si>
    <t>BI-102</t>
  </si>
  <si>
    <t>BI-101</t>
  </si>
  <si>
    <t>APR-204LM</t>
  </si>
  <si>
    <t>APR-203LM</t>
  </si>
  <si>
    <t>APR-202LM</t>
  </si>
  <si>
    <t>PHL-216</t>
  </si>
  <si>
    <t>HD-280</t>
  </si>
  <si>
    <t>HD-144</t>
  </si>
  <si>
    <t>WLNG</t>
  </si>
  <si>
    <t>FR-203</t>
  </si>
  <si>
    <t>FR-101</t>
  </si>
  <si>
    <t>CDT-103</t>
  </si>
  <si>
    <t>J-280</t>
  </si>
  <si>
    <t>CH-242</t>
  </si>
  <si>
    <t>FRP-285</t>
  </si>
  <si>
    <t>FRP-275</t>
  </si>
  <si>
    <t>OST-180</t>
  </si>
  <si>
    <t>MUS-144</t>
  </si>
  <si>
    <t>MUS-143</t>
  </si>
  <si>
    <t>MUS-142</t>
  </si>
  <si>
    <t>CS-288W</t>
  </si>
  <si>
    <t>CS-279W</t>
  </si>
  <si>
    <t>outline in progress/submitted</t>
  </si>
  <si>
    <t>(blank)</t>
  </si>
  <si>
    <t>ENGL</t>
  </si>
  <si>
    <t>HTHS</t>
  </si>
  <si>
    <t>submitted</t>
  </si>
  <si>
    <t>AM-106</t>
  </si>
  <si>
    <t>AB-112</t>
  </si>
  <si>
    <t>CJA-214</t>
  </si>
  <si>
    <t>CJA-250</t>
  </si>
  <si>
    <t>CJA-252</t>
  </si>
  <si>
    <t>HUM-237</t>
  </si>
  <si>
    <t>MUS-141</t>
  </si>
  <si>
    <t>MUS-205</t>
  </si>
  <si>
    <t>MUS-206</t>
  </si>
  <si>
    <t>SSC-237</t>
  </si>
  <si>
    <t>BA-205</t>
  </si>
  <si>
    <t>CJA-280</t>
  </si>
  <si>
    <t>CJA-281</t>
  </si>
  <si>
    <t>ECE-241</t>
  </si>
  <si>
    <t>EET-112</t>
  </si>
  <si>
    <t>EET-113</t>
  </si>
  <si>
    <t>EET-114</t>
  </si>
  <si>
    <t>EET-127</t>
  </si>
  <si>
    <t>EET-137</t>
  </si>
  <si>
    <t>EET-141</t>
  </si>
  <si>
    <t>EET-142</t>
  </si>
  <si>
    <t>EET-157</t>
  </si>
  <si>
    <t>EET-215</t>
  </si>
  <si>
    <t>EET-227</t>
  </si>
  <si>
    <t>EET-233</t>
  </si>
  <si>
    <t>EET-234</t>
  </si>
  <si>
    <t>EET-250</t>
  </si>
  <si>
    <t>EET-254</t>
  </si>
  <si>
    <t>EET-257</t>
  </si>
  <si>
    <t>FRP-294</t>
  </si>
  <si>
    <t>FST-202</t>
  </si>
  <si>
    <t>FST-204</t>
  </si>
  <si>
    <t>FST-206</t>
  </si>
  <si>
    <t>FST-212</t>
  </si>
  <si>
    <t>FST-214</t>
  </si>
  <si>
    <t>FST-216</t>
  </si>
  <si>
    <t>SPN-101</t>
  </si>
  <si>
    <t>SPN-102</t>
  </si>
  <si>
    <t>TA-195</t>
  </si>
  <si>
    <t>TA-295</t>
  </si>
  <si>
    <t>ANT-103</t>
  </si>
  <si>
    <t>ANT-232</t>
  </si>
  <si>
    <t>ANT-280</t>
  </si>
  <si>
    <t>APR-111UE</t>
  </si>
  <si>
    <t>APR-112UE</t>
  </si>
  <si>
    <t>APR-113UE</t>
  </si>
  <si>
    <t>APR-116LE</t>
  </si>
  <si>
    <t>APR-121UE</t>
  </si>
  <si>
    <t>APR-122UE</t>
  </si>
  <si>
    <t>APR-123UE</t>
  </si>
  <si>
    <t>APR-131UE</t>
  </si>
  <si>
    <t>APR-132UE</t>
  </si>
  <si>
    <t>APR-133UE</t>
  </si>
  <si>
    <t>APR-134UE</t>
  </si>
  <si>
    <t>APR-135UE</t>
  </si>
  <si>
    <t>APR-136UE</t>
  </si>
  <si>
    <t>APR-137UE</t>
  </si>
  <si>
    <t>APR-217LE</t>
  </si>
  <si>
    <t>APR-231UE</t>
  </si>
  <si>
    <t>APR-232UE</t>
  </si>
  <si>
    <t>APR-233UE</t>
  </si>
  <si>
    <t>ART-100A</t>
  </si>
  <si>
    <t>ART-197</t>
  </si>
  <si>
    <t>CJA-134</t>
  </si>
  <si>
    <t>EFA-101S</t>
  </si>
  <si>
    <t>EMP-202</t>
  </si>
  <si>
    <t>EMP-204</t>
  </si>
  <si>
    <t>EMP-206</t>
  </si>
  <si>
    <t>ENG-107</t>
  </si>
  <si>
    <t>ENG-108</t>
  </si>
  <si>
    <t>ENG-109</t>
  </si>
  <si>
    <t>ENG-116</t>
  </si>
  <si>
    <t>ENG-121</t>
  </si>
  <si>
    <t>ENG-201</t>
  </si>
  <si>
    <t>ENG-202</t>
  </si>
  <si>
    <t>ENG-204</t>
  </si>
  <si>
    <t>ENG-205</t>
  </si>
  <si>
    <t>ENG-226</t>
  </si>
  <si>
    <t>ENG-253</t>
  </si>
  <si>
    <t>ENG-254</t>
  </si>
  <si>
    <t>ENG-255</t>
  </si>
  <si>
    <t>ENG-271</t>
  </si>
  <si>
    <t>ENG-272</t>
  </si>
  <si>
    <t>ENG-273</t>
  </si>
  <si>
    <t>ENG-295</t>
  </si>
  <si>
    <t>ENG-296</t>
  </si>
  <si>
    <t>FRP-249</t>
  </si>
  <si>
    <t>FRP-280</t>
  </si>
  <si>
    <t>GEO-110</t>
  </si>
  <si>
    <t>GEO-130</t>
  </si>
  <si>
    <t>GEO-280</t>
  </si>
  <si>
    <t>GS-104</t>
  </si>
  <si>
    <t>GS-105</t>
  </si>
  <si>
    <t>GS-106</t>
  </si>
  <si>
    <t>GS-107</t>
  </si>
  <si>
    <t>HST-101</t>
  </si>
  <si>
    <t>HST-102</t>
  </si>
  <si>
    <t>PH-121</t>
  </si>
  <si>
    <t>PS-201</t>
  </si>
  <si>
    <t>PS-203</t>
  </si>
  <si>
    <t>PS-204</t>
  </si>
  <si>
    <t>PS-205</t>
  </si>
  <si>
    <t>PS-225</t>
  </si>
  <si>
    <t>PS-297</t>
  </si>
  <si>
    <t>SOC-210</t>
  </si>
  <si>
    <t>SPN-103</t>
  </si>
  <si>
    <t>SPN-201</t>
  </si>
  <si>
    <t>SPN-202</t>
  </si>
  <si>
    <t>SPN-203</t>
  </si>
  <si>
    <t>WR-127</t>
  </si>
  <si>
    <t>WS-101</t>
  </si>
  <si>
    <t>ART-120</t>
  </si>
  <si>
    <t>ART-257</t>
  </si>
  <si>
    <t>COMM-112</t>
  </si>
  <si>
    <t>COMM-140</t>
  </si>
  <si>
    <t>COMM-219</t>
  </si>
  <si>
    <t>CS-240M</t>
  </si>
  <si>
    <t>CS-240W</t>
  </si>
  <si>
    <t>CS-251</t>
  </si>
  <si>
    <t>CS-280</t>
  </si>
  <si>
    <t>DA-102</t>
  </si>
  <si>
    <t>DA-102L</t>
  </si>
  <si>
    <t>DA-105L</t>
  </si>
  <si>
    <t>DA-107</t>
  </si>
  <si>
    <t>DA-108L</t>
  </si>
  <si>
    <t>ED-280</t>
  </si>
  <si>
    <t>EMP-201</t>
  </si>
  <si>
    <t>EMP-208</t>
  </si>
  <si>
    <t>EMP-210</t>
  </si>
  <si>
    <t>EMP-212</t>
  </si>
  <si>
    <t>EMP-214</t>
  </si>
  <si>
    <t>EMP-216</t>
  </si>
  <si>
    <t>EMP-218</t>
  </si>
  <si>
    <t>EMP-220</t>
  </si>
  <si>
    <t>EMP-222</t>
  </si>
  <si>
    <t>EMP-224</t>
  </si>
  <si>
    <t>EMP-226</t>
  </si>
  <si>
    <t>FRP-243</t>
  </si>
  <si>
    <t>MUS-111L</t>
  </si>
  <si>
    <t>MUS-112L</t>
  </si>
  <si>
    <t>MUS-113L</t>
  </si>
  <si>
    <t>MUS-211</t>
  </si>
  <si>
    <t>MUS-212</t>
  </si>
  <si>
    <t>MUS-213</t>
  </si>
  <si>
    <t>TA-101</t>
  </si>
  <si>
    <t>TA-103</t>
  </si>
  <si>
    <t>ANT-102</t>
  </si>
  <si>
    <t>HE-201</t>
  </si>
  <si>
    <t>HE-207</t>
  </si>
  <si>
    <t>HE-250</t>
  </si>
  <si>
    <t>HST-201</t>
  </si>
  <si>
    <t>HST-202</t>
  </si>
  <si>
    <t>HST-203</t>
  </si>
  <si>
    <t>MUS-170</t>
  </si>
  <si>
    <t>R-211</t>
  </si>
  <si>
    <t>R-212</t>
  </si>
  <si>
    <t>APR-106MA</t>
  </si>
  <si>
    <t>APR-108LM</t>
  </si>
  <si>
    <t>APR-267PB</t>
  </si>
  <si>
    <t>BI-165D</t>
  </si>
  <si>
    <t>EET-139</t>
  </si>
  <si>
    <t>EFA-101J</t>
  </si>
  <si>
    <t>EFA-101N</t>
  </si>
  <si>
    <t>HOR-284</t>
  </si>
  <si>
    <t>HPE-296</t>
  </si>
  <si>
    <t>MFG-109</t>
  </si>
  <si>
    <t>PSY-101</t>
  </si>
  <si>
    <t>R-204</t>
  </si>
  <si>
    <t>BA-111</t>
  </si>
  <si>
    <t>EFA-101C</t>
  </si>
  <si>
    <t>FRP-282</t>
  </si>
  <si>
    <t>FRP-284</t>
  </si>
  <si>
    <t>FRP-286</t>
  </si>
  <si>
    <t>FRP-288</t>
  </si>
  <si>
    <t>Course</t>
  </si>
  <si>
    <t>Count of Course</t>
  </si>
  <si>
    <t>Code</t>
  </si>
  <si>
    <t>Are you going to seek General Education Certification after course approval? (seeking_ge)</t>
  </si>
  <si>
    <t>General Education Outcome(s) (gened)</t>
  </si>
  <si>
    <t>APR-209PB</t>
  </si>
  <si>
    <t>No</t>
  </si>
  <si>
    <t>Added</t>
  </si>
  <si>
    <t>ART-294</t>
  </si>
  <si>
    <t>BI-215</t>
  </si>
  <si>
    <t>Yes</t>
  </si>
  <si>
    <t>BI-215L</t>
  </si>
  <si>
    <t>BI-216</t>
  </si>
  <si>
    <t>BI-216L</t>
  </si>
  <si>
    <t>BI-217</t>
  </si>
  <si>
    <t>BI-217L</t>
  </si>
  <si>
    <t>BT-150</t>
  </si>
  <si>
    <t>CH-221Z</t>
  </si>
  <si>
    <t>CH-222Z</t>
  </si>
  <si>
    <t>CH-223Z</t>
  </si>
  <si>
    <t>CH-227Z</t>
  </si>
  <si>
    <t>CH-228Z</t>
  </si>
  <si>
    <t>CH-229Z</t>
  </si>
  <si>
    <t>COMM-100ESZ</t>
  </si>
  <si>
    <t>CS-182</t>
  </si>
  <si>
    <t>EMP-170</t>
  </si>
  <si>
    <t>EMP-270</t>
  </si>
  <si>
    <t>ES-231</t>
  </si>
  <si>
    <t>ESOL-013</t>
  </si>
  <si>
    <t>ESOL-022</t>
  </si>
  <si>
    <t>GED-016</t>
  </si>
  <si>
    <t>GIS-260</t>
  </si>
  <si>
    <t>HD-202ES</t>
  </si>
  <si>
    <t>HD-208ES</t>
  </si>
  <si>
    <t>HOR-118</t>
  </si>
  <si>
    <t>HOR-249</t>
  </si>
  <si>
    <t>HP-120</t>
  </si>
  <si>
    <t>HP-130</t>
  </si>
  <si>
    <t>HPE-295ES</t>
  </si>
  <si>
    <t>IMT-111</t>
  </si>
  <si>
    <t>MFG-129</t>
  </si>
  <si>
    <t>MTH-020ES</t>
  </si>
  <si>
    <t>MTH-108</t>
  </si>
  <si>
    <t>MUP-174R</t>
  </si>
  <si>
    <t>MUP-178R</t>
  </si>
  <si>
    <t>MUP-191R</t>
  </si>
  <si>
    <t>MUP-192T</t>
  </si>
  <si>
    <t>MUP-274R</t>
  </si>
  <si>
    <t>MUP-278R</t>
  </si>
  <si>
    <t>MUP-291R</t>
  </si>
  <si>
    <t>MUP-292T</t>
  </si>
  <si>
    <t>MUS-104</t>
  </si>
  <si>
    <t>MUS-150</t>
  </si>
  <si>
    <t>MUS-151</t>
  </si>
  <si>
    <t>MUS-208</t>
  </si>
  <si>
    <t>MUS-209</t>
  </si>
  <si>
    <t>MUS-243</t>
  </si>
  <si>
    <t>MUS-244</t>
  </si>
  <si>
    <t>MUS-248</t>
  </si>
  <si>
    <t>SBM-029A</t>
  </si>
  <si>
    <t>SBM-031</t>
  </si>
  <si>
    <t>SBM-031A</t>
  </si>
  <si>
    <t>SBM-031B</t>
  </si>
  <si>
    <t>SBM-031C</t>
  </si>
  <si>
    <t>XABR-C003</t>
  </si>
  <si>
    <t>XCED-0024</t>
  </si>
  <si>
    <t>XELC-C027</t>
  </si>
  <si>
    <t>XELC-C031</t>
  </si>
  <si>
    <t>XHD-C010</t>
  </si>
  <si>
    <t>XHD-C011</t>
  </si>
  <si>
    <t>XHD-C012</t>
  </si>
  <si>
    <t>XHD-C013</t>
  </si>
  <si>
    <t>XHD-C014</t>
  </si>
  <si>
    <t>XHOR-0041</t>
  </si>
  <si>
    <t>XHOR-0042</t>
  </si>
  <si>
    <t>XHOR-C041</t>
  </si>
  <si>
    <t>XHOR-C042</t>
  </si>
  <si>
    <t>XHOR-C044</t>
  </si>
  <si>
    <t>XMFG-C030</t>
  </si>
  <si>
    <t>XMFG-C031</t>
  </si>
  <si>
    <t>XMFG-C032</t>
  </si>
  <si>
    <t>XMUS-150</t>
  </si>
  <si>
    <t>XMUS-151</t>
  </si>
  <si>
    <t>XMUS-152</t>
  </si>
  <si>
    <t>XSDP-C037</t>
  </si>
  <si>
    <t>XUT-0045</t>
  </si>
  <si>
    <t>XUT-C603</t>
  </si>
  <si>
    <t>XUT-C604</t>
  </si>
  <si>
    <t>XUT-C605</t>
  </si>
  <si>
    <t>XUT-C606</t>
  </si>
  <si>
    <t>XUT-C609</t>
  </si>
  <si>
    <t>XUT-C611</t>
  </si>
  <si>
    <t>XUT-C612</t>
  </si>
  <si>
    <t>XUT-C613</t>
  </si>
  <si>
    <t>XUT-C614</t>
  </si>
  <si>
    <t>XUT-C615</t>
  </si>
  <si>
    <t>XUT-C616</t>
  </si>
  <si>
    <t>XUT-C617</t>
  </si>
  <si>
    <t>Approved</t>
  </si>
  <si>
    <t>AB-113</t>
  </si>
  <si>
    <t>AB-123</t>
  </si>
  <si>
    <t>AB-133</t>
  </si>
  <si>
    <t>AB-149</t>
  </si>
  <si>
    <t>AB-150</t>
  </si>
  <si>
    <t>AB-151</t>
  </si>
  <si>
    <t>AB-199</t>
  </si>
  <si>
    <t>AB-222</t>
  </si>
  <si>
    <t>AB-224</t>
  </si>
  <si>
    <t>AB-226</t>
  </si>
  <si>
    <t>AB-235</t>
  </si>
  <si>
    <t>AB-280</t>
  </si>
  <si>
    <t>ABE-012</t>
  </si>
  <si>
    <t>ABE-080</t>
  </si>
  <si>
    <t>ABR-125</t>
  </si>
  <si>
    <t>ABR-127</t>
  </si>
  <si>
    <t>ABR-129</t>
  </si>
  <si>
    <t>ABR-199</t>
  </si>
  <si>
    <t>ABR-225</t>
  </si>
  <si>
    <t>ABR-227</t>
  </si>
  <si>
    <t>AM-101</t>
  </si>
  <si>
    <t>AM-129</t>
  </si>
  <si>
    <t>AM-130</t>
  </si>
  <si>
    <t>AM-131</t>
  </si>
  <si>
    <t>AM-133</t>
  </si>
  <si>
    <t>AM-135</t>
  </si>
  <si>
    <t>AM-142</t>
  </si>
  <si>
    <t>AM-199</t>
  </si>
  <si>
    <t>AM-201</t>
  </si>
  <si>
    <t>AM-223</t>
  </si>
  <si>
    <t>AM-224</t>
  </si>
  <si>
    <t>AM-225</t>
  </si>
  <si>
    <t>AM-229</t>
  </si>
  <si>
    <t>AM-242</t>
  </si>
  <si>
    <t>AM-245</t>
  </si>
  <si>
    <t>AM-280</t>
  </si>
  <si>
    <t>AM-299</t>
  </si>
  <si>
    <t>ANT-199</t>
  </si>
  <si>
    <t>APR-101</t>
  </si>
  <si>
    <t>APR-102IE</t>
  </si>
  <si>
    <t>APR-103IE</t>
  </si>
  <si>
    <t>APR-104MA</t>
  </si>
  <si>
    <t>APR-109PB</t>
  </si>
  <si>
    <t>APR-111MA</t>
  </si>
  <si>
    <t>APR-111UL</t>
  </si>
  <si>
    <t>APR-111UM</t>
  </si>
  <si>
    <t>APR-111UW</t>
  </si>
  <si>
    <t>APR-112MA</t>
  </si>
  <si>
    <t>APR-112UW</t>
  </si>
  <si>
    <t>APR-113MA</t>
  </si>
  <si>
    <t>APR-113UW</t>
  </si>
  <si>
    <t>APR-119PT</t>
  </si>
  <si>
    <t>APR-121ECE</t>
  </si>
  <si>
    <t>APR-121UM</t>
  </si>
  <si>
    <t>APR-121UW</t>
  </si>
  <si>
    <t>APR-122UL</t>
  </si>
  <si>
    <t>APR-122UM</t>
  </si>
  <si>
    <t>APR-122UW</t>
  </si>
  <si>
    <t>APR-123UL</t>
  </si>
  <si>
    <t>APR-123UM</t>
  </si>
  <si>
    <t>APR-123UW</t>
  </si>
  <si>
    <t>APR-128UL</t>
  </si>
  <si>
    <t>APR-129PT</t>
  </si>
  <si>
    <t>APR-138UL</t>
  </si>
  <si>
    <t>APR-150ECE</t>
  </si>
  <si>
    <t>APR-151IE</t>
  </si>
  <si>
    <t>APR-152IE</t>
  </si>
  <si>
    <t>APR-154ECE</t>
  </si>
  <si>
    <t>APR-199IE</t>
  </si>
  <si>
    <t>APR-199IEL</t>
  </si>
  <si>
    <t>APR-199LM</t>
  </si>
  <si>
    <t>APR-199PB</t>
  </si>
  <si>
    <t>APR-199PT</t>
  </si>
  <si>
    <t>APR-201IE</t>
  </si>
  <si>
    <t>APR-201MA</t>
  </si>
  <si>
    <t>APR-202IE</t>
  </si>
  <si>
    <t>APR-202MA</t>
  </si>
  <si>
    <t>APR-203MA</t>
  </si>
  <si>
    <t>APR-207PB</t>
  </si>
  <si>
    <t>APR-216ED</t>
  </si>
  <si>
    <t>APR-225ECE</t>
  </si>
  <si>
    <t>APR-231UL</t>
  </si>
  <si>
    <t>APR-231UM</t>
  </si>
  <si>
    <t>APR-231UW</t>
  </si>
  <si>
    <t>APR-232UL</t>
  </si>
  <si>
    <t>APR-232UM</t>
  </si>
  <si>
    <t>APR-232UW</t>
  </si>
  <si>
    <t>APR-233UL</t>
  </si>
  <si>
    <t>APR-233UM</t>
  </si>
  <si>
    <t>APR-233UW</t>
  </si>
  <si>
    <t>APR-235ECE</t>
  </si>
  <si>
    <t>APR-240ECE</t>
  </si>
  <si>
    <t>APR-247ECE</t>
  </si>
  <si>
    <t>APR-250IE</t>
  </si>
  <si>
    <t>APR-251IE</t>
  </si>
  <si>
    <t>APR-254MA</t>
  </si>
  <si>
    <t>APR-258ED</t>
  </si>
  <si>
    <t>APR-295IE</t>
  </si>
  <si>
    <t>APR-296IE</t>
  </si>
  <si>
    <t>APR-299PB</t>
  </si>
  <si>
    <t>ART-100B</t>
  </si>
  <si>
    <t>ART-101</t>
  </si>
  <si>
    <t>ART-115</t>
  </si>
  <si>
    <t>ART-117</t>
  </si>
  <si>
    <t>ART-119</t>
  </si>
  <si>
    <t>ART-121</t>
  </si>
  <si>
    <t>ART-131</t>
  </si>
  <si>
    <t>ART-161</t>
  </si>
  <si>
    <t>ART-162</t>
  </si>
  <si>
    <t>ART-199</t>
  </si>
  <si>
    <t>ART-204</t>
  </si>
  <si>
    <t>ART-205</t>
  </si>
  <si>
    <t>ART-206</t>
  </si>
  <si>
    <t>ART-232</t>
  </si>
  <si>
    <t>ART-233</t>
  </si>
  <si>
    <t>ART-250</t>
  </si>
  <si>
    <t>ART-251</t>
  </si>
  <si>
    <t>ART-252</t>
  </si>
  <si>
    <t>ART-253</t>
  </si>
  <si>
    <t>ART-254</t>
  </si>
  <si>
    <t>ART-255</t>
  </si>
  <si>
    <t>ART-258</t>
  </si>
  <si>
    <t>ART-261</t>
  </si>
  <si>
    <t>ART-262</t>
  </si>
  <si>
    <t>ART-280</t>
  </si>
  <si>
    <t>ART-281</t>
  </si>
  <si>
    <t>ART-282</t>
  </si>
  <si>
    <t>ART-283</t>
  </si>
  <si>
    <t>ART-284</t>
  </si>
  <si>
    <t>ART-285</t>
  </si>
  <si>
    <t>ART-286</t>
  </si>
  <si>
    <t>ART-291</t>
  </si>
  <si>
    <t>ART-292</t>
  </si>
  <si>
    <t>ART-293</t>
  </si>
  <si>
    <t>ART-297</t>
  </si>
  <si>
    <t>ART-298</t>
  </si>
  <si>
    <t>ASC-175</t>
  </si>
  <si>
    <t>ASC-175L</t>
  </si>
  <si>
    <t>ASC-176</t>
  </si>
  <si>
    <t>ASC-176L</t>
  </si>
  <si>
    <t>ASC-177</t>
  </si>
  <si>
    <t>ASC-177L</t>
  </si>
  <si>
    <t>ASE-010</t>
  </si>
  <si>
    <t>ASE-011</t>
  </si>
  <si>
    <t>ASE-012</t>
  </si>
  <si>
    <t>ASE-015</t>
  </si>
  <si>
    <t>ASE-016</t>
  </si>
  <si>
    <t>ASE-017</t>
  </si>
  <si>
    <t>ASE-020</t>
  </si>
  <si>
    <t>ASE-021</t>
  </si>
  <si>
    <t>ASE-026</t>
  </si>
  <si>
    <t>ASE-028</t>
  </si>
  <si>
    <t>ASE-029</t>
  </si>
  <si>
    <t>ASE-031</t>
  </si>
  <si>
    <t>ASE-032</t>
  </si>
  <si>
    <t>ASE-033</t>
  </si>
  <si>
    <t>ASE-034</t>
  </si>
  <si>
    <t>ASE-035</t>
  </si>
  <si>
    <t>ASE-036</t>
  </si>
  <si>
    <t>ASE-037</t>
  </si>
  <si>
    <t>ASE-038</t>
  </si>
  <si>
    <t>ASE-039</t>
  </si>
  <si>
    <t>ASE-042</t>
  </si>
  <si>
    <t>ASE-046</t>
  </si>
  <si>
    <t>ASE-047</t>
  </si>
  <si>
    <t>ASE-054</t>
  </si>
  <si>
    <t>ASE-056</t>
  </si>
  <si>
    <t>ASE-057</t>
  </si>
  <si>
    <t>ASE-058</t>
  </si>
  <si>
    <t>ASE-059</t>
  </si>
  <si>
    <t>ASE-061</t>
  </si>
  <si>
    <t>ASE-062</t>
  </si>
  <si>
    <t>ASE-063</t>
  </si>
  <si>
    <t>ASE-066</t>
  </si>
  <si>
    <t>ASE-067</t>
  </si>
  <si>
    <t>ASE-068</t>
  </si>
  <si>
    <t>ASE-069</t>
  </si>
  <si>
    <t>ASE-071A</t>
  </si>
  <si>
    <t>ASE-071B</t>
  </si>
  <si>
    <t>ASE-072A</t>
  </si>
  <si>
    <t>ASE-072B</t>
  </si>
  <si>
    <t>ASE-086</t>
  </si>
  <si>
    <t>ASE-087</t>
  </si>
  <si>
    <t>ASL-101</t>
  </si>
  <si>
    <t>ASL-102</t>
  </si>
  <si>
    <t>ASL-103</t>
  </si>
  <si>
    <t>ASL-201</t>
  </si>
  <si>
    <t>ASL-202</t>
  </si>
  <si>
    <t>ASL-203</t>
  </si>
  <si>
    <t>BA-101Z</t>
  </si>
  <si>
    <t>BA-103</t>
  </si>
  <si>
    <t>BA-112</t>
  </si>
  <si>
    <t>BA-119</t>
  </si>
  <si>
    <t>BA-120</t>
  </si>
  <si>
    <t>BA-128</t>
  </si>
  <si>
    <t>BA-131</t>
  </si>
  <si>
    <t>BA-169Z</t>
  </si>
  <si>
    <t>BA-177</t>
  </si>
  <si>
    <t>BA-206</t>
  </si>
  <si>
    <t>BA-207</t>
  </si>
  <si>
    <t>BA-208</t>
  </si>
  <si>
    <t>BA-211Z</t>
  </si>
  <si>
    <t>BA-213Z</t>
  </si>
  <si>
    <t>BA-214</t>
  </si>
  <si>
    <t>BA-216</t>
  </si>
  <si>
    <t>BA-217</t>
  </si>
  <si>
    <t>BA-218</t>
  </si>
  <si>
    <t>BA-224</t>
  </si>
  <si>
    <t>BA-226Z</t>
  </si>
  <si>
    <t>BA-228</t>
  </si>
  <si>
    <t>BA-229</t>
  </si>
  <si>
    <t>BA-239</t>
  </si>
  <si>
    <t>BA-240</t>
  </si>
  <si>
    <t>BA-249</t>
  </si>
  <si>
    <t>BA-250</t>
  </si>
  <si>
    <t>BA-251</t>
  </si>
  <si>
    <t>BA-254</t>
  </si>
  <si>
    <t>BA-255</t>
  </si>
  <si>
    <t>BA-256</t>
  </si>
  <si>
    <t>BA-261</t>
  </si>
  <si>
    <t>BA-264</t>
  </si>
  <si>
    <t>BA-268</t>
  </si>
  <si>
    <t>BA-270</t>
  </si>
  <si>
    <t>BA-280</t>
  </si>
  <si>
    <t>BA-285</t>
  </si>
  <si>
    <t>BA-OSU</t>
  </si>
  <si>
    <t>BI-101L</t>
  </si>
  <si>
    <t>BI-102L</t>
  </si>
  <si>
    <t>BI-103L</t>
  </si>
  <si>
    <t>BI-112</t>
  </si>
  <si>
    <t>BI-112L</t>
  </si>
  <si>
    <t>BI-120</t>
  </si>
  <si>
    <t>BI-120L</t>
  </si>
  <si>
    <t>BI-160</t>
  </si>
  <si>
    <t>BI-160L</t>
  </si>
  <si>
    <t>BI-163</t>
  </si>
  <si>
    <t>BI-165C</t>
  </si>
  <si>
    <t>BI-165CL</t>
  </si>
  <si>
    <t>BI-165DL</t>
  </si>
  <si>
    <t>BI-175</t>
  </si>
  <si>
    <t>BI-175L</t>
  </si>
  <si>
    <t>BI-176</t>
  </si>
  <si>
    <t>BI-176L</t>
  </si>
  <si>
    <t>BI-177</t>
  </si>
  <si>
    <t>BI-177L</t>
  </si>
  <si>
    <t>BI-204</t>
  </si>
  <si>
    <t>BI-221LZ</t>
  </si>
  <si>
    <t>BI-221Z</t>
  </si>
  <si>
    <t>BI-222LZ</t>
  </si>
  <si>
    <t>BI-222Z</t>
  </si>
  <si>
    <t>BI-223LZ</t>
  </si>
  <si>
    <t>BI-223Z</t>
  </si>
  <si>
    <t>BI-231</t>
  </si>
  <si>
    <t>BI-231L</t>
  </si>
  <si>
    <t>BI-232L</t>
  </si>
  <si>
    <t>BI-233L</t>
  </si>
  <si>
    <t>BI-234</t>
  </si>
  <si>
    <t>BI-234L</t>
  </si>
  <si>
    <t>BT-120</t>
  </si>
  <si>
    <t>BT-122</t>
  </si>
  <si>
    <t>BT-124</t>
  </si>
  <si>
    <t>BT-125</t>
  </si>
  <si>
    <t>BT-174</t>
  </si>
  <si>
    <t>BT-216</t>
  </si>
  <si>
    <t>BT-262</t>
  </si>
  <si>
    <t>BT-271</t>
  </si>
  <si>
    <t>CDT-108A</t>
  </si>
  <si>
    <t>CDT-130</t>
  </si>
  <si>
    <t>CDT-199</t>
  </si>
  <si>
    <t>CDT-223</t>
  </si>
  <si>
    <t>CDT-225</t>
  </si>
  <si>
    <t>CDT-240</t>
  </si>
  <si>
    <t>CH-104</t>
  </si>
  <si>
    <t>CH-104L</t>
  </si>
  <si>
    <t>CH-104S</t>
  </si>
  <si>
    <t>CH-105</t>
  </si>
  <si>
    <t>CH-105L</t>
  </si>
  <si>
    <t>CH-105S</t>
  </si>
  <si>
    <t>CH-106</t>
  </si>
  <si>
    <t>CH-106L</t>
  </si>
  <si>
    <t>CH-106S</t>
  </si>
  <si>
    <t>CH-112L</t>
  </si>
  <si>
    <t>CH-114L</t>
  </si>
  <si>
    <t>CH-150</t>
  </si>
  <si>
    <t>CH-150S</t>
  </si>
  <si>
    <t>CH-221L</t>
  </si>
  <si>
    <t>CH-221SZ</t>
  </si>
  <si>
    <t>CH-222</t>
  </si>
  <si>
    <t>CH-222L</t>
  </si>
  <si>
    <t>CH-222SZ</t>
  </si>
  <si>
    <t>CH-223</t>
  </si>
  <si>
    <t>CH-223L</t>
  </si>
  <si>
    <t>CH-223SZ</t>
  </si>
  <si>
    <t>CH-241</t>
  </si>
  <si>
    <t>CH-241L</t>
  </si>
  <si>
    <t>CH-241S</t>
  </si>
  <si>
    <t>CH-242L</t>
  </si>
  <si>
    <t>CH-242S</t>
  </si>
  <si>
    <t>CH-243L</t>
  </si>
  <si>
    <t>CH-243S</t>
  </si>
  <si>
    <t>CJA-101</t>
  </si>
  <si>
    <t>CJA-110</t>
  </si>
  <si>
    <t>CJA-120</t>
  </si>
  <si>
    <t>CJA-122</t>
  </si>
  <si>
    <t>CJA-130</t>
  </si>
  <si>
    <t>CJA-137</t>
  </si>
  <si>
    <t>CJA-170</t>
  </si>
  <si>
    <t>CJA-199</t>
  </si>
  <si>
    <t>CJA-200</t>
  </si>
  <si>
    <t>CJA-201</t>
  </si>
  <si>
    <t>CJA-203</t>
  </si>
  <si>
    <t>CJA-206</t>
  </si>
  <si>
    <t>CJA-210</t>
  </si>
  <si>
    <t>CJA-211</t>
  </si>
  <si>
    <t>CJA-212</t>
  </si>
  <si>
    <t>CJA-213</t>
  </si>
  <si>
    <t>CJA-215</t>
  </si>
  <si>
    <t>CJA-216</t>
  </si>
  <si>
    <t>CJA-222</t>
  </si>
  <si>
    <t>CJA-223</t>
  </si>
  <si>
    <t>CJA-232</t>
  </si>
  <si>
    <t>CJA-270</t>
  </si>
  <si>
    <t>COMM-100Z</t>
  </si>
  <si>
    <t>COMM-111ESZ</t>
  </si>
  <si>
    <t>COMM-111Z</t>
  </si>
  <si>
    <t>COMM-126</t>
  </si>
  <si>
    <t>COMM-199</t>
  </si>
  <si>
    <t>COMM-212</t>
  </si>
  <si>
    <t>COMM-218Z</t>
  </si>
  <si>
    <t>COMM-227</t>
  </si>
  <si>
    <t>COMM-280</t>
  </si>
  <si>
    <t>CS-120</t>
  </si>
  <si>
    <t>CS-125H</t>
  </si>
  <si>
    <t>CS-133J</t>
  </si>
  <si>
    <t>CS-135DB</t>
  </si>
  <si>
    <t>CS-135I</t>
  </si>
  <si>
    <t>CS-140</t>
  </si>
  <si>
    <t>CS-140L</t>
  </si>
  <si>
    <t>CS-151</t>
  </si>
  <si>
    <t>CS-152</t>
  </si>
  <si>
    <t>CS-153</t>
  </si>
  <si>
    <t>CS-160</t>
  </si>
  <si>
    <t>CS-161</t>
  </si>
  <si>
    <t>CS-162</t>
  </si>
  <si>
    <t>CS-170</t>
  </si>
  <si>
    <t>CS-181</t>
  </si>
  <si>
    <t>CS-205</t>
  </si>
  <si>
    <t>CS-227</t>
  </si>
  <si>
    <t>CS-228</t>
  </si>
  <si>
    <t>CS-233J</t>
  </si>
  <si>
    <t>CS-233W</t>
  </si>
  <si>
    <t>CS-234P</t>
  </si>
  <si>
    <t>CS-234W</t>
  </si>
  <si>
    <t>CS-240L</t>
  </si>
  <si>
    <t>CS-250</t>
  </si>
  <si>
    <t>CS-260</t>
  </si>
  <si>
    <t>CS-275</t>
  </si>
  <si>
    <t>CS-284</t>
  </si>
  <si>
    <t>CS-297N</t>
  </si>
  <si>
    <t>CS-297W</t>
  </si>
  <si>
    <t>CS-299</t>
  </si>
  <si>
    <t>CWE-281</t>
  </si>
  <si>
    <t>CWE-281ES</t>
  </si>
  <si>
    <t>DA-101</t>
  </si>
  <si>
    <t>DA-101L</t>
  </si>
  <si>
    <t>DA-104</t>
  </si>
  <si>
    <t>DA-104L</t>
  </si>
  <si>
    <t>DA-105</t>
  </si>
  <si>
    <t>DA-106</t>
  </si>
  <si>
    <t>DA-106L</t>
  </si>
  <si>
    <t>DA-107L</t>
  </si>
  <si>
    <t>DA-108</t>
  </si>
  <si>
    <t>DA-110</t>
  </si>
  <si>
    <t>DA-115</t>
  </si>
  <si>
    <t>DA-120</t>
  </si>
  <si>
    <t>DA-125</t>
  </si>
  <si>
    <t>DA-130</t>
  </si>
  <si>
    <t>DA-135</t>
  </si>
  <si>
    <t>DA-145</t>
  </si>
  <si>
    <t>DMC-100</t>
  </si>
  <si>
    <t>DMC-104</t>
  </si>
  <si>
    <t>DMC-105</t>
  </si>
  <si>
    <t>DMC-106</t>
  </si>
  <si>
    <t>DMC-107</t>
  </si>
  <si>
    <t>DMC-108</t>
  </si>
  <si>
    <t>DMC-109</t>
  </si>
  <si>
    <t>DMC-147</t>
  </si>
  <si>
    <t>DMC-199</t>
  </si>
  <si>
    <t>DMC-205</t>
  </si>
  <si>
    <t>DMC-221</t>
  </si>
  <si>
    <t>DMC-222</t>
  </si>
  <si>
    <t>DMC-225</t>
  </si>
  <si>
    <t>DMC-226</t>
  </si>
  <si>
    <t>DMC-227</t>
  </si>
  <si>
    <t>DMC-230</t>
  </si>
  <si>
    <t>DMC-242</t>
  </si>
  <si>
    <t>DMC-247</t>
  </si>
  <si>
    <t>DMC-264</t>
  </si>
  <si>
    <t>DMC-265</t>
  </si>
  <si>
    <t>DMC-280</t>
  </si>
  <si>
    <t>DMC-291</t>
  </si>
  <si>
    <t>DMC-292</t>
  </si>
  <si>
    <t>DMC-298</t>
  </si>
  <si>
    <t>DMC-299</t>
  </si>
  <si>
    <t>EC-200</t>
  </si>
  <si>
    <t>EC-201Z</t>
  </si>
  <si>
    <t>EC-202Z</t>
  </si>
  <si>
    <t>ECE-114ES</t>
  </si>
  <si>
    <t>ECE-121</t>
  </si>
  <si>
    <t>ECE-121ES</t>
  </si>
  <si>
    <t>ECE-150</t>
  </si>
  <si>
    <t>ECE-150ES</t>
  </si>
  <si>
    <t>ECE-154</t>
  </si>
  <si>
    <t>ECE-154ES</t>
  </si>
  <si>
    <t>ECE-169ES</t>
  </si>
  <si>
    <t>ECE-179</t>
  </si>
  <si>
    <t>ECE-179ES</t>
  </si>
  <si>
    <t>ECE-190</t>
  </si>
  <si>
    <t>ECE-199</t>
  </si>
  <si>
    <t>ECE-221</t>
  </si>
  <si>
    <t>ECE-221ES</t>
  </si>
  <si>
    <t>ECE-235</t>
  </si>
  <si>
    <t>ECE-235ES</t>
  </si>
  <si>
    <t>ECE-239</t>
  </si>
  <si>
    <t>ECE-239ES</t>
  </si>
  <si>
    <t>ECE-240</t>
  </si>
  <si>
    <t>ECE-240ES</t>
  </si>
  <si>
    <t>ECE-241ES</t>
  </si>
  <si>
    <t>ECE-246ES</t>
  </si>
  <si>
    <t>ECE-254ES</t>
  </si>
  <si>
    <t>ECE-258ES</t>
  </si>
  <si>
    <t>ECE-280ES</t>
  </si>
  <si>
    <t>ECE-291</t>
  </si>
  <si>
    <t>ECE-291ES</t>
  </si>
  <si>
    <t>ECE-292</t>
  </si>
  <si>
    <t>ECE-292ES</t>
  </si>
  <si>
    <t>ECE-299</t>
  </si>
  <si>
    <t>ED-101</t>
  </si>
  <si>
    <t>ED-113</t>
  </si>
  <si>
    <t>ED-114</t>
  </si>
  <si>
    <t>ED-130</t>
  </si>
  <si>
    <t>ED-131</t>
  </si>
  <si>
    <t>ED-150</t>
  </si>
  <si>
    <t>ED-199</t>
  </si>
  <si>
    <t>ED-216</t>
  </si>
  <si>
    <t>ED-220</t>
  </si>
  <si>
    <t>ED-229</t>
  </si>
  <si>
    <t>ED-246</t>
  </si>
  <si>
    <t>ED-254</t>
  </si>
  <si>
    <t>ED-258</t>
  </si>
  <si>
    <t>ED-269</t>
  </si>
  <si>
    <t>ED-299</t>
  </si>
  <si>
    <t>EET-225</t>
  </si>
  <si>
    <t>EET-235</t>
  </si>
  <si>
    <t>EET-239</t>
  </si>
  <si>
    <t>EL-103</t>
  </si>
  <si>
    <t>EL-111</t>
  </si>
  <si>
    <t>EMT-101</t>
  </si>
  <si>
    <t>EMT-102</t>
  </si>
  <si>
    <t>EMT-105</t>
  </si>
  <si>
    <t>EMT-109</t>
  </si>
  <si>
    <t>ENG-104Z</t>
  </si>
  <si>
    <t>ENG-105Z</t>
  </si>
  <si>
    <t>ENG-106Z</t>
  </si>
  <si>
    <t>ENG-194</t>
  </si>
  <si>
    <t>ENG-195</t>
  </si>
  <si>
    <t>ENG-199</t>
  </si>
  <si>
    <t>ENG-213</t>
  </si>
  <si>
    <t>ENG-218</t>
  </si>
  <si>
    <t>ENG-222</t>
  </si>
  <si>
    <t>ENG-225</t>
  </si>
  <si>
    <t>ENG-230</t>
  </si>
  <si>
    <t>ENG-240</t>
  </si>
  <si>
    <t>ENG-241</t>
  </si>
  <si>
    <t>ENG-243</t>
  </si>
  <si>
    <t>ENG-250</t>
  </si>
  <si>
    <t>ENG-251</t>
  </si>
  <si>
    <t>ENG-252</t>
  </si>
  <si>
    <t>ENG-260</t>
  </si>
  <si>
    <t>ENG-261</t>
  </si>
  <si>
    <t>ENG-270</t>
  </si>
  <si>
    <t>ENG-280</t>
  </si>
  <si>
    <t>ENG-297</t>
  </si>
  <si>
    <t>ENGR-111</t>
  </si>
  <si>
    <t>ENGR-112</t>
  </si>
  <si>
    <t>ENGR-115</t>
  </si>
  <si>
    <t>ENGR-171</t>
  </si>
  <si>
    <t>ENGR-201</t>
  </si>
  <si>
    <t>ENGR-201L</t>
  </si>
  <si>
    <t>ENGR-211</t>
  </si>
  <si>
    <t>ENGR-212</t>
  </si>
  <si>
    <t>ENGR-213</t>
  </si>
  <si>
    <t>ENGR-221</t>
  </si>
  <si>
    <t>ENGR-221L</t>
  </si>
  <si>
    <t>ENGR-222</t>
  </si>
  <si>
    <t>ENGR-222L</t>
  </si>
  <si>
    <t>ENGR-223</t>
  </si>
  <si>
    <t>ENGR-223L</t>
  </si>
  <si>
    <t>ENGR-231</t>
  </si>
  <si>
    <t>ENGR-271</t>
  </si>
  <si>
    <t>ENGR-OSU</t>
  </si>
  <si>
    <t>ES-101</t>
  </si>
  <si>
    <t>ES-211</t>
  </si>
  <si>
    <t>ES-221</t>
  </si>
  <si>
    <t>ES-241</t>
  </si>
  <si>
    <t>ESOL-012</t>
  </si>
  <si>
    <t>ESOL-014</t>
  </si>
  <si>
    <t>ESOL-015</t>
  </si>
  <si>
    <t>ESOL-020</t>
  </si>
  <si>
    <t>ESOL-024</t>
  </si>
  <si>
    <t>ESOL-030</t>
  </si>
  <si>
    <t>ESOL-031</t>
  </si>
  <si>
    <t>ESOL-032</t>
  </si>
  <si>
    <t>ESOL-033</t>
  </si>
  <si>
    <t>ESOL-034</t>
  </si>
  <si>
    <t>ESOL-042</t>
  </si>
  <si>
    <t>ESOL-043</t>
  </si>
  <si>
    <t>ESOL-044</t>
  </si>
  <si>
    <t>ESOL-046</t>
  </si>
  <si>
    <t>ESOL-050</t>
  </si>
  <si>
    <t>ESOL-051</t>
  </si>
  <si>
    <t>ESOL-052</t>
  </si>
  <si>
    <t>ESOL-053</t>
  </si>
  <si>
    <t>ESOL-054</t>
  </si>
  <si>
    <t>ESOL-055</t>
  </si>
  <si>
    <t>ESOL-060</t>
  </si>
  <si>
    <t>ESOL-061</t>
  </si>
  <si>
    <t>ESOL-062</t>
  </si>
  <si>
    <t>ESOL-068</t>
  </si>
  <si>
    <t>ESOL-069</t>
  </si>
  <si>
    <t>ESOL-075</t>
  </si>
  <si>
    <t>ESOL-082</t>
  </si>
  <si>
    <t>ESOL-083</t>
  </si>
  <si>
    <t>ESOL-199</t>
  </si>
  <si>
    <t>ESR-171</t>
  </si>
  <si>
    <t>ESR-171L</t>
  </si>
  <si>
    <t>ESR-172</t>
  </si>
  <si>
    <t>ESR-172L</t>
  </si>
  <si>
    <t>ESR-173</t>
  </si>
  <si>
    <t>ESR-173L</t>
  </si>
  <si>
    <t>FN-110</t>
  </si>
  <si>
    <t>FN-225</t>
  </si>
  <si>
    <t>FR-102</t>
  </si>
  <si>
    <t>FR-103</t>
  </si>
  <si>
    <t>FR-201</t>
  </si>
  <si>
    <t>FR-202</t>
  </si>
  <si>
    <t>FR-211</t>
  </si>
  <si>
    <t>FR-212</t>
  </si>
  <si>
    <t>FR-213</t>
  </si>
  <si>
    <t>FRP-101</t>
  </si>
  <si>
    <t>FRP-102</t>
  </si>
  <si>
    <t>FRP-110</t>
  </si>
  <si>
    <t>FRP-130</t>
  </si>
  <si>
    <t>FRP-131</t>
  </si>
  <si>
    <t>FRP-199</t>
  </si>
  <si>
    <t>FRP-200</t>
  </si>
  <si>
    <t>FRP-201</t>
  </si>
  <si>
    <t>FRP-205</t>
  </si>
  <si>
    <t>FRP-211</t>
  </si>
  <si>
    <t>FRP-212</t>
  </si>
  <si>
    <t>FRP-220</t>
  </si>
  <si>
    <t>FRP-230</t>
  </si>
  <si>
    <t>FRP-231</t>
  </si>
  <si>
    <t>FRP-236</t>
  </si>
  <si>
    <t>FRP-244</t>
  </si>
  <si>
    <t>FRP-245</t>
  </si>
  <si>
    <t>FRP-246</t>
  </si>
  <si>
    <t>FRP-250</t>
  </si>
  <si>
    <t>FRP-255</t>
  </si>
  <si>
    <t>FRP-265</t>
  </si>
  <si>
    <t>FRP-269</t>
  </si>
  <si>
    <t>FRP-270</t>
  </si>
  <si>
    <t>FRP-290</t>
  </si>
  <si>
    <t>FRP-295</t>
  </si>
  <si>
    <t>FRP-296</t>
  </si>
  <si>
    <t>FST-205</t>
  </si>
  <si>
    <t>FST-207</t>
  </si>
  <si>
    <t>FST-240</t>
  </si>
  <si>
    <t>FST-245</t>
  </si>
  <si>
    <t>FYE-101</t>
  </si>
  <si>
    <t>FYE-101ES</t>
  </si>
  <si>
    <t>FYE-102</t>
  </si>
  <si>
    <t>FYE-103</t>
  </si>
  <si>
    <t>G-101</t>
  </si>
  <si>
    <t>G-101L</t>
  </si>
  <si>
    <t>G-102</t>
  </si>
  <si>
    <t>G-102L</t>
  </si>
  <si>
    <t>G-103</t>
  </si>
  <si>
    <t>G-103L</t>
  </si>
  <si>
    <t>G-145</t>
  </si>
  <si>
    <t>G-145L</t>
  </si>
  <si>
    <t>G-148</t>
  </si>
  <si>
    <t>G-148L</t>
  </si>
  <si>
    <t>G-201</t>
  </si>
  <si>
    <t>G-201L</t>
  </si>
  <si>
    <t>G-202</t>
  </si>
  <si>
    <t>G-202L</t>
  </si>
  <si>
    <t>G-203</t>
  </si>
  <si>
    <t>G-203L</t>
  </si>
  <si>
    <t>GBC-199</t>
  </si>
  <si>
    <t>GED-011</t>
  </si>
  <si>
    <t>GED-012</t>
  </si>
  <si>
    <t>GED-015</t>
  </si>
  <si>
    <t>GED-049</t>
  </si>
  <si>
    <t>GEO-100</t>
  </si>
  <si>
    <t>GEO-208</t>
  </si>
  <si>
    <t>GER-101</t>
  </si>
  <si>
    <t>GER-102</t>
  </si>
  <si>
    <t>GER-103</t>
  </si>
  <si>
    <t>GIS-101</t>
  </si>
  <si>
    <t>GIS-201</t>
  </si>
  <si>
    <t>GIS-202</t>
  </si>
  <si>
    <t>GIS-205</t>
  </si>
  <si>
    <t>GIS-232</t>
  </si>
  <si>
    <t>GIS-236</t>
  </si>
  <si>
    <t>GIS-238</t>
  </si>
  <si>
    <t>GIS-270</t>
  </si>
  <si>
    <t>GIS-286</t>
  </si>
  <si>
    <t>GRN-165</t>
  </si>
  <si>
    <t>GRN-181</t>
  </si>
  <si>
    <t>GRN-182</t>
  </si>
  <si>
    <t>GRN-183</t>
  </si>
  <si>
    <t>GRN-184</t>
  </si>
  <si>
    <t>GRN-280</t>
  </si>
  <si>
    <t>GRN-290</t>
  </si>
  <si>
    <t>GS-104L</t>
  </si>
  <si>
    <t>GS-105L</t>
  </si>
  <si>
    <t>GS-106L</t>
  </si>
  <si>
    <t>GS-107L</t>
  </si>
  <si>
    <t>GS-199</t>
  </si>
  <si>
    <t>HD-102</t>
  </si>
  <si>
    <t>HD-138</t>
  </si>
  <si>
    <t>HD-140</t>
  </si>
  <si>
    <t>HD-145</t>
  </si>
  <si>
    <t>HD-146</t>
  </si>
  <si>
    <t>HD-147</t>
  </si>
  <si>
    <t>HD-154</t>
  </si>
  <si>
    <t>HD-157</t>
  </si>
  <si>
    <t>HD-161</t>
  </si>
  <si>
    <t>HD-199</t>
  </si>
  <si>
    <t>HD-209</t>
  </si>
  <si>
    <t>HD-220</t>
  </si>
  <si>
    <t>HD-221</t>
  </si>
  <si>
    <t>HD-222</t>
  </si>
  <si>
    <t>HDF-140</t>
  </si>
  <si>
    <t>HDF-225</t>
  </si>
  <si>
    <t>HDF-225ES</t>
  </si>
  <si>
    <t>HDF-247</t>
  </si>
  <si>
    <t>HDF-247ES</t>
  </si>
  <si>
    <t>HDF-260</t>
  </si>
  <si>
    <t>HDF-260ES</t>
  </si>
  <si>
    <t>HE-163</t>
  </si>
  <si>
    <t>HE-164</t>
  </si>
  <si>
    <t>HE-199</t>
  </si>
  <si>
    <t>HE-204</t>
  </si>
  <si>
    <t>HE-223</t>
  </si>
  <si>
    <t>HE-249</t>
  </si>
  <si>
    <t>HE-252</t>
  </si>
  <si>
    <t>HE-261</t>
  </si>
  <si>
    <t>HE-263</t>
  </si>
  <si>
    <t>HE-264</t>
  </si>
  <si>
    <t>HOR-113</t>
  </si>
  <si>
    <t>HOR-115</t>
  </si>
  <si>
    <t>HOR-120</t>
  </si>
  <si>
    <t>HOR-122</t>
  </si>
  <si>
    <t>HOR-123</t>
  </si>
  <si>
    <t>HOR-124</t>
  </si>
  <si>
    <t>HOR-130</t>
  </si>
  <si>
    <t>HOR-131</t>
  </si>
  <si>
    <t>HOR-133</t>
  </si>
  <si>
    <t>HOR-135</t>
  </si>
  <si>
    <t>HOR-136</t>
  </si>
  <si>
    <t>HOR-140</t>
  </si>
  <si>
    <t>HOR-141</t>
  </si>
  <si>
    <t>HOR-146</t>
  </si>
  <si>
    <t>HOR-199</t>
  </si>
  <si>
    <t>HOR-211</t>
  </si>
  <si>
    <t>HOR-212</t>
  </si>
  <si>
    <t>HOR-213</t>
  </si>
  <si>
    <t>HOR-214</t>
  </si>
  <si>
    <t>HOR-215</t>
  </si>
  <si>
    <t>HOR-222</t>
  </si>
  <si>
    <t>HOR-223</t>
  </si>
  <si>
    <t>HOR-226</t>
  </si>
  <si>
    <t>HOR-227</t>
  </si>
  <si>
    <t>HOR-228</t>
  </si>
  <si>
    <t>HOR-230</t>
  </si>
  <si>
    <t>HOR-230L</t>
  </si>
  <si>
    <t>HOR-232</t>
  </si>
  <si>
    <t>HOR-234</t>
  </si>
  <si>
    <t>HOR-236</t>
  </si>
  <si>
    <t>HOR-244</t>
  </si>
  <si>
    <t>HOR-246</t>
  </si>
  <si>
    <t>HOR-248</t>
  </si>
  <si>
    <t>HOR-250</t>
  </si>
  <si>
    <t>HOR-251</t>
  </si>
  <si>
    <t>HOR-252</t>
  </si>
  <si>
    <t>HOR-261</t>
  </si>
  <si>
    <t>HOR-263</t>
  </si>
  <si>
    <t>HOR-280</t>
  </si>
  <si>
    <t>HOR-281</t>
  </si>
  <si>
    <t>HOR-282</t>
  </si>
  <si>
    <t>HOR-285</t>
  </si>
  <si>
    <t>HOR-299</t>
  </si>
  <si>
    <t>HP-100</t>
  </si>
  <si>
    <t>HP-110</t>
  </si>
  <si>
    <t>HPE-199</t>
  </si>
  <si>
    <t>HPE-295</t>
  </si>
  <si>
    <t>HS-100</t>
  </si>
  <si>
    <t>HS-103</t>
  </si>
  <si>
    <t>HS-104</t>
  </si>
  <si>
    <t>HS-154</t>
  </si>
  <si>
    <t>HS-156</t>
  </si>
  <si>
    <t>HS-170</t>
  </si>
  <si>
    <t>HS-206</t>
  </si>
  <si>
    <t>HS-210</t>
  </si>
  <si>
    <t>HS-211</t>
  </si>
  <si>
    <t>HS-216</t>
  </si>
  <si>
    <t>HS-232</t>
  </si>
  <si>
    <t>HS-256</t>
  </si>
  <si>
    <t>HS-270</t>
  </si>
  <si>
    <t>HS-280</t>
  </si>
  <si>
    <t>HS-281</t>
  </si>
  <si>
    <t>HS-282</t>
  </si>
  <si>
    <t>HST-103</t>
  </si>
  <si>
    <t>HST-131</t>
  </si>
  <si>
    <t>HST-132</t>
  </si>
  <si>
    <t>HST-199</t>
  </si>
  <si>
    <t>HST-280</t>
  </si>
  <si>
    <t>HUM-160</t>
  </si>
  <si>
    <t>HUM-235</t>
  </si>
  <si>
    <t>HUM-299</t>
  </si>
  <si>
    <t>IMT-108</t>
  </si>
  <si>
    <t>IMT-110</t>
  </si>
  <si>
    <t>IMT-120</t>
  </si>
  <si>
    <t>IMT-220</t>
  </si>
  <si>
    <t>IMT-223</t>
  </si>
  <si>
    <t>IMT-230</t>
  </si>
  <si>
    <t>IMT-262</t>
  </si>
  <si>
    <t>IMT-263</t>
  </si>
  <si>
    <t>IMT-264</t>
  </si>
  <si>
    <t>IMT-268</t>
  </si>
  <si>
    <t>J-134</t>
  </si>
  <si>
    <t>J-211</t>
  </si>
  <si>
    <t>J-215</t>
  </si>
  <si>
    <t>J-216</t>
  </si>
  <si>
    <t>J-220</t>
  </si>
  <si>
    <t>J-221</t>
  </si>
  <si>
    <t>J-225</t>
  </si>
  <si>
    <t>J-226</t>
  </si>
  <si>
    <t>J-227</t>
  </si>
  <si>
    <t>J-228</t>
  </si>
  <si>
    <t>J-235</t>
  </si>
  <si>
    <t>J-280A</t>
  </si>
  <si>
    <t>LIB-101</t>
  </si>
  <si>
    <t>MA-100</t>
  </si>
  <si>
    <t>MA-150</t>
  </si>
  <si>
    <t>MA-152</t>
  </si>
  <si>
    <t>MA-152L</t>
  </si>
  <si>
    <t>MA-154</t>
  </si>
  <si>
    <t>MA-156</t>
  </si>
  <si>
    <t>MA-156L</t>
  </si>
  <si>
    <t>MA-158</t>
  </si>
  <si>
    <t>MA-160</t>
  </si>
  <si>
    <t>MA-162</t>
  </si>
  <si>
    <t>MA-162L</t>
  </si>
  <si>
    <t>MA-164</t>
  </si>
  <si>
    <t>MA-164L</t>
  </si>
  <si>
    <t>MA-166</t>
  </si>
  <si>
    <t>MA-166L</t>
  </si>
  <si>
    <t>MA-168</t>
  </si>
  <si>
    <t>MA-174</t>
  </si>
  <si>
    <t>MA-174L</t>
  </si>
  <si>
    <t>MA-178</t>
  </si>
  <si>
    <t>MA-188</t>
  </si>
  <si>
    <t>MBC-115</t>
  </si>
  <si>
    <t>MBC-116</t>
  </si>
  <si>
    <t>MBC-120</t>
  </si>
  <si>
    <t>MBC-125</t>
  </si>
  <si>
    <t>MBC-126</t>
  </si>
  <si>
    <t>MBC-135</t>
  </si>
  <si>
    <t>MBC-225</t>
  </si>
  <si>
    <t>MFG-102</t>
  </si>
  <si>
    <t>MFG-103</t>
  </si>
  <si>
    <t>MFG-104</t>
  </si>
  <si>
    <t>MFG-106</t>
  </si>
  <si>
    <t>MFG-199</t>
  </si>
  <si>
    <t>MFG-209</t>
  </si>
  <si>
    <t>MFG-218</t>
  </si>
  <si>
    <t>MFG-219</t>
  </si>
  <si>
    <t>MFG-221</t>
  </si>
  <si>
    <t>MFG-264</t>
  </si>
  <si>
    <t>MFG-299</t>
  </si>
  <si>
    <t>MFG-OSU</t>
  </si>
  <si>
    <t>MTH-010</t>
  </si>
  <si>
    <t>MTH-020</t>
  </si>
  <si>
    <t>MTH-050</t>
  </si>
  <si>
    <t>MTH-050ES</t>
  </si>
  <si>
    <t>MTH-060</t>
  </si>
  <si>
    <t>MTH-065</t>
  </si>
  <si>
    <t>MTH-080</t>
  </si>
  <si>
    <t>MTH-082A</t>
  </si>
  <si>
    <t>MTH-082B</t>
  </si>
  <si>
    <t>MTH-082C</t>
  </si>
  <si>
    <t>MTH-082D</t>
  </si>
  <si>
    <t>MTH-082E</t>
  </si>
  <si>
    <t>MTH-095</t>
  </si>
  <si>
    <t>MTH-098</t>
  </si>
  <si>
    <t>MTH-105Z</t>
  </si>
  <si>
    <t>MTH-111Z</t>
  </si>
  <si>
    <t>MTH-112Z</t>
  </si>
  <si>
    <t>MTH-211</t>
  </si>
  <si>
    <t>MTH-212</t>
  </si>
  <si>
    <t>MTH-213</t>
  </si>
  <si>
    <t>MTH-231</t>
  </si>
  <si>
    <t>MTH-244</t>
  </si>
  <si>
    <t>MTH-251Z</t>
  </si>
  <si>
    <t>MTH-252Z</t>
  </si>
  <si>
    <t>MTH-253Z</t>
  </si>
  <si>
    <t>MTH-254</t>
  </si>
  <si>
    <t>MTH-256</t>
  </si>
  <si>
    <t>MTH-261</t>
  </si>
  <si>
    <t>MTH-275</t>
  </si>
  <si>
    <t>MTT-111</t>
  </si>
  <si>
    <t>MTT-112</t>
  </si>
  <si>
    <t>MTT-113</t>
  </si>
  <si>
    <t>MTT-121</t>
  </si>
  <si>
    <t>MTT-121A</t>
  </si>
  <si>
    <t>MTT-121B</t>
  </si>
  <si>
    <t>MTT-122</t>
  </si>
  <si>
    <t>MTT-123</t>
  </si>
  <si>
    <t>MTT-141</t>
  </si>
  <si>
    <t>MTT-241</t>
  </si>
  <si>
    <t>MTT-242</t>
  </si>
  <si>
    <t>MTT-252</t>
  </si>
  <si>
    <t>MTT-253</t>
  </si>
  <si>
    <t>MTT-254</t>
  </si>
  <si>
    <t>MTT-268</t>
  </si>
  <si>
    <t>MTT-269</t>
  </si>
  <si>
    <t>MUP-100</t>
  </si>
  <si>
    <t>MUP-102</t>
  </si>
  <si>
    <t>MUP-104</t>
  </si>
  <si>
    <t>MUP-105</t>
  </si>
  <si>
    <t>MUP-122</t>
  </si>
  <si>
    <t>MUP-125</t>
  </si>
  <si>
    <t>MUP-141</t>
  </si>
  <si>
    <t>MUP-150</t>
  </si>
  <si>
    <t>MUP-158</t>
  </si>
  <si>
    <t>MUP-171</t>
  </si>
  <si>
    <t>MUP-171J</t>
  </si>
  <si>
    <t>MUP-171R</t>
  </si>
  <si>
    <t>MUP-172</t>
  </si>
  <si>
    <t>MUP-174</t>
  </si>
  <si>
    <t>MUP-174J</t>
  </si>
  <si>
    <t>MUP-175</t>
  </si>
  <si>
    <t>MUP-176</t>
  </si>
  <si>
    <t>MUP-177</t>
  </si>
  <si>
    <t>MUP-178</t>
  </si>
  <si>
    <t>MUP-178J</t>
  </si>
  <si>
    <t>MUP-179</t>
  </si>
  <si>
    <t>MUP-180</t>
  </si>
  <si>
    <t>MUP-180J</t>
  </si>
  <si>
    <t>MUP-180R</t>
  </si>
  <si>
    <t>MUP-181</t>
  </si>
  <si>
    <t>MUP-181J</t>
  </si>
  <si>
    <t>MUP-182</t>
  </si>
  <si>
    <t>MUP-183</t>
  </si>
  <si>
    <t>MUP-183J</t>
  </si>
  <si>
    <t>MUP-184</t>
  </si>
  <si>
    <t>MUP-184J</t>
  </si>
  <si>
    <t>MUP-185</t>
  </si>
  <si>
    <t>MUP-186</t>
  </si>
  <si>
    <t>MUP-186J</t>
  </si>
  <si>
    <t>MUP-187</t>
  </si>
  <si>
    <t>MUP-188</t>
  </si>
  <si>
    <t>MUP-188J</t>
  </si>
  <si>
    <t>MUP-189</t>
  </si>
  <si>
    <t>MUP-190</t>
  </si>
  <si>
    <t>MUP-191</t>
  </si>
  <si>
    <t>MUP-191J</t>
  </si>
  <si>
    <t>MUP-202</t>
  </si>
  <si>
    <t>MUP-204</t>
  </si>
  <si>
    <t>MUP-205</t>
  </si>
  <si>
    <t>MUP-222</t>
  </si>
  <si>
    <t>MUP-225</t>
  </si>
  <si>
    <t>MUP-241</t>
  </si>
  <si>
    <t>MUP-258</t>
  </si>
  <si>
    <t>MUP-271</t>
  </si>
  <si>
    <t>MUP-271J</t>
  </si>
  <si>
    <t>MUP-271R</t>
  </si>
  <si>
    <t>MUP-272</t>
  </si>
  <si>
    <t>MUP-274</t>
  </si>
  <si>
    <t>MUP-274J</t>
  </si>
  <si>
    <t>MUP-275</t>
  </si>
  <si>
    <t>MUP-276</t>
  </si>
  <si>
    <t>MUP-277</t>
  </si>
  <si>
    <t>MUP-278</t>
  </si>
  <si>
    <t>MUP-278J</t>
  </si>
  <si>
    <t>MUP-279</t>
  </si>
  <si>
    <t>MUP-280</t>
  </si>
  <si>
    <t>MUP-280J</t>
  </si>
  <si>
    <t>MUP-280R</t>
  </si>
  <si>
    <t>MUP-281</t>
  </si>
  <si>
    <t>MUP-281J</t>
  </si>
  <si>
    <t>MUP-282</t>
  </si>
  <si>
    <t>MUP-283</t>
  </si>
  <si>
    <t>MUP-283J</t>
  </si>
  <si>
    <t>MUP-284</t>
  </si>
  <si>
    <t>MUP-284J</t>
  </si>
  <si>
    <t>MUP-285</t>
  </si>
  <si>
    <t>MUP-286</t>
  </si>
  <si>
    <t>MUP-286J</t>
  </si>
  <si>
    <t>MUP-287</t>
  </si>
  <si>
    <t>MUP-288</t>
  </si>
  <si>
    <t>MUP-288J</t>
  </si>
  <si>
    <t>MUP-289</t>
  </si>
  <si>
    <t>MUP-290</t>
  </si>
  <si>
    <t>MUP-291</t>
  </si>
  <si>
    <t>MUP-291J</t>
  </si>
  <si>
    <t>MUS-090</t>
  </si>
  <si>
    <t>MUS-101</t>
  </si>
  <si>
    <t>MUS-102</t>
  </si>
  <si>
    <t>MUS-103</t>
  </si>
  <si>
    <t>MUS-105</t>
  </si>
  <si>
    <t>MUS-106</t>
  </si>
  <si>
    <t>MUS-107</t>
  </si>
  <si>
    <t>MUS-108</t>
  </si>
  <si>
    <t>MUS-109</t>
  </si>
  <si>
    <t>MUS-111</t>
  </si>
  <si>
    <t>MUS-112</t>
  </si>
  <si>
    <t>MUS-113</t>
  </si>
  <si>
    <t>MUS-114</t>
  </si>
  <si>
    <t>MUS-115</t>
  </si>
  <si>
    <t>MUS-116</t>
  </si>
  <si>
    <t>MUS-127</t>
  </si>
  <si>
    <t>MUS-128</t>
  </si>
  <si>
    <t>MUS-129</t>
  </si>
  <si>
    <t>MUS-131</t>
  </si>
  <si>
    <t>MUS-132</t>
  </si>
  <si>
    <t>MUS-133</t>
  </si>
  <si>
    <t>MUS-134</t>
  </si>
  <si>
    <t>MUS-135</t>
  </si>
  <si>
    <t>MUS-136</t>
  </si>
  <si>
    <t>MUS-137</t>
  </si>
  <si>
    <t>MUS-138</t>
  </si>
  <si>
    <t>MUS-140</t>
  </si>
  <si>
    <t>MUS-145</t>
  </si>
  <si>
    <t>MUS-147</t>
  </si>
  <si>
    <t>MUS-148</t>
  </si>
  <si>
    <t>MUS-152</t>
  </si>
  <si>
    <t>MUS-160</t>
  </si>
  <si>
    <t>MUS-161</t>
  </si>
  <si>
    <t>MUS-188</t>
  </si>
  <si>
    <t>MUS-189</t>
  </si>
  <si>
    <t>MUS-199</t>
  </si>
  <si>
    <t>MUS-207</t>
  </si>
  <si>
    <t>MUS-214</t>
  </si>
  <si>
    <t>MUS-215</t>
  </si>
  <si>
    <t>MUS-216</t>
  </si>
  <si>
    <t>MUS-218</t>
  </si>
  <si>
    <t>MUS-219</t>
  </si>
  <si>
    <t>MUS-220</t>
  </si>
  <si>
    <t>MUS-224</t>
  </si>
  <si>
    <t>MUS-225</t>
  </si>
  <si>
    <t>MUS-226</t>
  </si>
  <si>
    <t>MUS-242</t>
  </si>
  <si>
    <t>MUS-247</t>
  </si>
  <si>
    <t>MUS-280</t>
  </si>
  <si>
    <t>MUS-299</t>
  </si>
  <si>
    <t>NRS-110</t>
  </si>
  <si>
    <t>NRS-110C</t>
  </si>
  <si>
    <t>NRS-111</t>
  </si>
  <si>
    <t>NRS-111C</t>
  </si>
  <si>
    <t>NRS-112</t>
  </si>
  <si>
    <t>NRS-112C</t>
  </si>
  <si>
    <t>NRS-221</t>
  </si>
  <si>
    <t>NRS-221C</t>
  </si>
  <si>
    <t>NRS-222</t>
  </si>
  <si>
    <t>NRS-222C</t>
  </si>
  <si>
    <t>NRS-224</t>
  </si>
  <si>
    <t>NRS-224C</t>
  </si>
  <si>
    <t>NRS-230</t>
  </si>
  <si>
    <t>NRS-231</t>
  </si>
  <si>
    <t>NRS-232</t>
  </si>
  <si>
    <t>NRS-233</t>
  </si>
  <si>
    <t>NUR-100</t>
  </si>
  <si>
    <t>NUR-100C</t>
  </si>
  <si>
    <t>PE-185</t>
  </si>
  <si>
    <t>PE-194</t>
  </si>
  <si>
    <t>PE-240</t>
  </si>
  <si>
    <t>PE-260</t>
  </si>
  <si>
    <t>PE-270</t>
  </si>
  <si>
    <t>PE-280</t>
  </si>
  <si>
    <t>PE-294</t>
  </si>
  <si>
    <t>PE-294A</t>
  </si>
  <si>
    <t>PH-121L</t>
  </si>
  <si>
    <t>PH-122</t>
  </si>
  <si>
    <t>PH-122L</t>
  </si>
  <si>
    <t>PH-123</t>
  </si>
  <si>
    <t>PH-123L</t>
  </si>
  <si>
    <t>PH-150</t>
  </si>
  <si>
    <t>PH-201</t>
  </si>
  <si>
    <t>PH-201L</t>
  </si>
  <si>
    <t>PH-201S</t>
  </si>
  <si>
    <t>PH-202</t>
  </si>
  <si>
    <t>PH-202L</t>
  </si>
  <si>
    <t>PH-202S</t>
  </si>
  <si>
    <t>PH-203</t>
  </si>
  <si>
    <t>PH-203L</t>
  </si>
  <si>
    <t>PH-203S</t>
  </si>
  <si>
    <t>PH-211</t>
  </si>
  <si>
    <t>PH-211L</t>
  </si>
  <si>
    <t>PH-211S</t>
  </si>
  <si>
    <t>PH-212</t>
  </si>
  <si>
    <t>PH-212L</t>
  </si>
  <si>
    <t>PH-212S</t>
  </si>
  <si>
    <t>PH-213</t>
  </si>
  <si>
    <t>PH-213L</t>
  </si>
  <si>
    <t>PH-213S</t>
  </si>
  <si>
    <t>PHB-110</t>
  </si>
  <si>
    <t>PHB-112</t>
  </si>
  <si>
    <t>PHB-115</t>
  </si>
  <si>
    <t>PHB-125</t>
  </si>
  <si>
    <t>PHB-130</t>
  </si>
  <si>
    <t>PIE-012</t>
  </si>
  <si>
    <t>PIE-020</t>
  </si>
  <si>
    <t>PIE-024</t>
  </si>
  <si>
    <t>PIE-030</t>
  </si>
  <si>
    <t>PIE-031</t>
  </si>
  <si>
    <t>PIE-032</t>
  </si>
  <si>
    <t>PIE-033</t>
  </si>
  <si>
    <t>PIE-034</t>
  </si>
  <si>
    <t>PIE-042</t>
  </si>
  <si>
    <t>PIE-043</t>
  </si>
  <si>
    <t>PIE-044</t>
  </si>
  <si>
    <t>PIE-046</t>
  </si>
  <si>
    <t>PIE-050</t>
  </si>
  <si>
    <t>PIE-051</t>
  </si>
  <si>
    <t>PIE-052</t>
  </si>
  <si>
    <t>PIE-053</t>
  </si>
  <si>
    <t>PIE-054</t>
  </si>
  <si>
    <t>PIE-055</t>
  </si>
  <si>
    <t>PIE-060</t>
  </si>
  <si>
    <t>PIE-061</t>
  </si>
  <si>
    <t>PIE-062</t>
  </si>
  <si>
    <t>PIE-068</t>
  </si>
  <si>
    <t>PIE-069</t>
  </si>
  <si>
    <t>PIE-075</t>
  </si>
  <si>
    <t>PIE-199</t>
  </si>
  <si>
    <t>PS-200</t>
  </si>
  <si>
    <t>PS-280</t>
  </si>
  <si>
    <t>PSY-201Z</t>
  </si>
  <si>
    <t>PSY-202Z</t>
  </si>
  <si>
    <t>PSY-215</t>
  </si>
  <si>
    <t>PSY-219</t>
  </si>
  <si>
    <t>PSY-231</t>
  </si>
  <si>
    <t>PSY-280</t>
  </si>
  <si>
    <t>R-101</t>
  </si>
  <si>
    <t>R-102</t>
  </si>
  <si>
    <t>R-103</t>
  </si>
  <si>
    <t>R-210</t>
  </si>
  <si>
    <t>R-280</t>
  </si>
  <si>
    <t>RET-200</t>
  </si>
  <si>
    <t>RET-220</t>
  </si>
  <si>
    <t>SBM-010</t>
  </si>
  <si>
    <t>SBM-011</t>
  </si>
  <si>
    <t>SBM-020</t>
  </si>
  <si>
    <t>SBM-021A</t>
  </si>
  <si>
    <t>SBM-021B</t>
  </si>
  <si>
    <t>SBM-021C</t>
  </si>
  <si>
    <t>SBM-024</t>
  </si>
  <si>
    <t>SBM-028</t>
  </si>
  <si>
    <t>SBM-028A</t>
  </si>
  <si>
    <t>SBM-028B</t>
  </si>
  <si>
    <t>SBM-028C</t>
  </si>
  <si>
    <t>SBM-029</t>
  </si>
  <si>
    <t>SBM-029B</t>
  </si>
  <si>
    <t>SBM-029C</t>
  </si>
  <si>
    <t>SBM-030</t>
  </si>
  <si>
    <t>SM-150</t>
  </si>
  <si>
    <t>SOC-204Z</t>
  </si>
  <si>
    <t>SOC-205Z</t>
  </si>
  <si>
    <t>SOC-206Z</t>
  </si>
  <si>
    <t>SOC-207</t>
  </si>
  <si>
    <t>SOC-280</t>
  </si>
  <si>
    <t>SPN-211</t>
  </si>
  <si>
    <t>SPN-213</t>
  </si>
  <si>
    <t>SSC-160</t>
  </si>
  <si>
    <t>SSC-235</t>
  </si>
  <si>
    <t>SSC-299</t>
  </si>
  <si>
    <t>STAT-243Z</t>
  </si>
  <si>
    <t>TA-102</t>
  </si>
  <si>
    <t>TA-123</t>
  </si>
  <si>
    <t>TA-141</t>
  </si>
  <si>
    <t>TA-142</t>
  </si>
  <si>
    <t>TA-143</t>
  </si>
  <si>
    <t>TA-199</t>
  </si>
  <si>
    <t>TA-280</t>
  </si>
  <si>
    <t>TA-298</t>
  </si>
  <si>
    <t>TA-299</t>
  </si>
  <si>
    <t>WET-010</t>
  </si>
  <si>
    <t>WET-011</t>
  </si>
  <si>
    <t>WET-020</t>
  </si>
  <si>
    <t>WET-021</t>
  </si>
  <si>
    <t>WET-030</t>
  </si>
  <si>
    <t>WET-031</t>
  </si>
  <si>
    <t>WET-109</t>
  </si>
  <si>
    <t>WET-110</t>
  </si>
  <si>
    <t>WET-111</t>
  </si>
  <si>
    <t>WET-112</t>
  </si>
  <si>
    <t>WET-120</t>
  </si>
  <si>
    <t>WET-121</t>
  </si>
  <si>
    <t>WET-122</t>
  </si>
  <si>
    <t>WET-123</t>
  </si>
  <si>
    <t>WET-123L</t>
  </si>
  <si>
    <t>WET-125</t>
  </si>
  <si>
    <t>WET-130</t>
  </si>
  <si>
    <t>WET-130L</t>
  </si>
  <si>
    <t>WET-131</t>
  </si>
  <si>
    <t>WET-131L</t>
  </si>
  <si>
    <t>WET-132</t>
  </si>
  <si>
    <t>WET-134</t>
  </si>
  <si>
    <t>WET-135</t>
  </si>
  <si>
    <t>WET-180</t>
  </si>
  <si>
    <t>WET-199</t>
  </si>
  <si>
    <t>WET-241</t>
  </si>
  <si>
    <t>WET-242</t>
  </si>
  <si>
    <t>WET-245</t>
  </si>
  <si>
    <t>WET-280</t>
  </si>
  <si>
    <t>WLD-100</t>
  </si>
  <si>
    <t>WLD-102</t>
  </si>
  <si>
    <t>WLD-102ES</t>
  </si>
  <si>
    <t>WLD-111</t>
  </si>
  <si>
    <t>WLD-111A</t>
  </si>
  <si>
    <t>WLD-111B</t>
  </si>
  <si>
    <t>WLD-113</t>
  </si>
  <si>
    <t>WLD-113A</t>
  </si>
  <si>
    <t>WLD-113B</t>
  </si>
  <si>
    <t>WLD-115</t>
  </si>
  <si>
    <t>WLD-115A</t>
  </si>
  <si>
    <t>WLD-115B</t>
  </si>
  <si>
    <t>WLD-150</t>
  </si>
  <si>
    <t>WLD-199</t>
  </si>
  <si>
    <t>WLD-200</t>
  </si>
  <si>
    <t>WLD-210</t>
  </si>
  <si>
    <t>WLD-211</t>
  </si>
  <si>
    <t>WLD-212</t>
  </si>
  <si>
    <t>WLD-213</t>
  </si>
  <si>
    <t>WLD-215</t>
  </si>
  <si>
    <t>WLD-250</t>
  </si>
  <si>
    <t>WLD-251</t>
  </si>
  <si>
    <t>WLD-252</t>
  </si>
  <si>
    <t>WLD-261</t>
  </si>
  <si>
    <t>WLD-299</t>
  </si>
  <si>
    <t>WR-101</t>
  </si>
  <si>
    <t>WR-121Z</t>
  </si>
  <si>
    <t>WR-122Z</t>
  </si>
  <si>
    <t>WR-124ES</t>
  </si>
  <si>
    <t>WR-128</t>
  </si>
  <si>
    <t>WR-140</t>
  </si>
  <si>
    <t>WR-199</t>
  </si>
  <si>
    <t>WR-220</t>
  </si>
  <si>
    <t>WR-222</t>
  </si>
  <si>
    <t>WR-227Z</t>
  </si>
  <si>
    <t>WR-240</t>
  </si>
  <si>
    <t>WR-241</t>
  </si>
  <si>
    <t>WR-242</t>
  </si>
  <si>
    <t>WR-243</t>
  </si>
  <si>
    <t>WR-244</t>
  </si>
  <si>
    <t>WR-245</t>
  </si>
  <si>
    <t>WR-246</t>
  </si>
  <si>
    <t>WR-247</t>
  </si>
  <si>
    <t>WR-248</t>
  </si>
  <si>
    <t>WR-250</t>
  </si>
  <si>
    <t>WR-262</t>
  </si>
  <si>
    <t>WR-263</t>
  </si>
  <si>
    <t>WR-265</t>
  </si>
  <si>
    <t>WR-268</t>
  </si>
  <si>
    <t>WR-270</t>
  </si>
  <si>
    <t>WR-299</t>
  </si>
  <si>
    <t>WRD-090</t>
  </si>
  <si>
    <t>WRD-098</t>
  </si>
  <si>
    <t>WRD-098ES</t>
  </si>
  <si>
    <t>WRD-199</t>
  </si>
  <si>
    <t>WRD-299</t>
  </si>
  <si>
    <t>XAM-C003</t>
  </si>
  <si>
    <t>XASE-0001</t>
  </si>
  <si>
    <t>XASE-0002</t>
  </si>
  <si>
    <t>XATH-0001</t>
  </si>
  <si>
    <t>XATH-0002</t>
  </si>
  <si>
    <t>XBMT-C001</t>
  </si>
  <si>
    <t>XBMT-C003</t>
  </si>
  <si>
    <t>XCED-0010</t>
  </si>
  <si>
    <t>XCED-0011</t>
  </si>
  <si>
    <t>XCED-0012</t>
  </si>
  <si>
    <t>XCED-0014</t>
  </si>
  <si>
    <t>XCED-0015</t>
  </si>
  <si>
    <t>XCED-0020</t>
  </si>
  <si>
    <t>XCED-0021</t>
  </si>
  <si>
    <t>XCED-0022</t>
  </si>
  <si>
    <t>XCED-0023</t>
  </si>
  <si>
    <t>XCED-0025</t>
  </si>
  <si>
    <t>XCIV-0001</t>
  </si>
  <si>
    <t>XCJA-C001</t>
  </si>
  <si>
    <t>XDA-C002</t>
  </si>
  <si>
    <t>XDRE-400</t>
  </si>
  <si>
    <t>XED-C002</t>
  </si>
  <si>
    <t>XED-C003</t>
  </si>
  <si>
    <t>XELC-0001</t>
  </si>
  <si>
    <t>XELC-0006</t>
  </si>
  <si>
    <t>XELC-C005</t>
  </si>
  <si>
    <t>XELC-C006</t>
  </si>
  <si>
    <t>XELC-C011</t>
  </si>
  <si>
    <t>XELC-C012</t>
  </si>
  <si>
    <t>XELC-C017</t>
  </si>
  <si>
    <t>XELC-C018</t>
  </si>
  <si>
    <t>XELC-C019</t>
  </si>
  <si>
    <t>XELC-C020</t>
  </si>
  <si>
    <t>XELC-C022</t>
  </si>
  <si>
    <t>XELC-C023</t>
  </si>
  <si>
    <t>XELC-C024</t>
  </si>
  <si>
    <t>XELC-C025</t>
  </si>
  <si>
    <t>XELC-C026</t>
  </si>
  <si>
    <t>XELC-C028</t>
  </si>
  <si>
    <t>XELC-C029</t>
  </si>
  <si>
    <t>XELC-C030</t>
  </si>
  <si>
    <t>XFRP-0001</t>
  </si>
  <si>
    <t>XFRP-C001</t>
  </si>
  <si>
    <t>XFRP-C005</t>
  </si>
  <si>
    <t>XFRP-C006</t>
  </si>
  <si>
    <t>XFRP-C007</t>
  </si>
  <si>
    <t>XFRP-C008</t>
  </si>
  <si>
    <t>XFRP-C009</t>
  </si>
  <si>
    <t>XFRP-C014</t>
  </si>
  <si>
    <t>XFRP-C015</t>
  </si>
  <si>
    <t>XFRP-C018</t>
  </si>
  <si>
    <t>XFRP-C019</t>
  </si>
  <si>
    <t>XFRP-C020</t>
  </si>
  <si>
    <t>XFRP-C021</t>
  </si>
  <si>
    <t>XFRP-C245</t>
  </si>
  <si>
    <t>XFRP-C255</t>
  </si>
  <si>
    <t>XFRP-CF110</t>
  </si>
  <si>
    <t>XFRP-CI294</t>
  </si>
  <si>
    <t>XFRP-CI295</t>
  </si>
  <si>
    <t>XFRP-CL249</t>
  </si>
  <si>
    <t>XFRP-CM410</t>
  </si>
  <si>
    <t>XFRP-CS131</t>
  </si>
  <si>
    <t>XFRP-CS200</t>
  </si>
  <si>
    <t>XFRP-CS211</t>
  </si>
  <si>
    <t>XFRP-CS212</t>
  </si>
  <si>
    <t>XFRP-CS215</t>
  </si>
  <si>
    <t>XFRP-CS230</t>
  </si>
  <si>
    <t>XFRP-CS231</t>
  </si>
  <si>
    <t>XFRP-CS244</t>
  </si>
  <si>
    <t>XFRP-CS270</t>
  </si>
  <si>
    <t>XFRP-CS290</t>
  </si>
  <si>
    <t>XFRP-CS330</t>
  </si>
  <si>
    <t>XFST-CF205</t>
  </si>
  <si>
    <t>XHD-C009</t>
  </si>
  <si>
    <t>XHLT-100</t>
  </si>
  <si>
    <t>XHLT-101</t>
  </si>
  <si>
    <t>XHOR-0004</t>
  </si>
  <si>
    <t>XHOR-0005</t>
  </si>
  <si>
    <t>XHOR-0012</t>
  </si>
  <si>
    <t>XHOR-0017</t>
  </si>
  <si>
    <t>XHOR-0020</t>
  </si>
  <si>
    <t>XHOR-0025</t>
  </si>
  <si>
    <t>XHOR-0029</t>
  </si>
  <si>
    <t>XHOR-0033</t>
  </si>
  <si>
    <t>XHOR-0034</t>
  </si>
  <si>
    <t>XHOR-0035</t>
  </si>
  <si>
    <t>XHOR-0036</t>
  </si>
  <si>
    <t>XHOR-0037</t>
  </si>
  <si>
    <t>XHOR-0038</t>
  </si>
  <si>
    <t>XHOR-0043</t>
  </si>
  <si>
    <t>XHOR-C001</t>
  </si>
  <si>
    <t>XHOR-C007</t>
  </si>
  <si>
    <t>XHOR-C007S</t>
  </si>
  <si>
    <t>XHOR-C009</t>
  </si>
  <si>
    <t>XHOR-C010</t>
  </si>
  <si>
    <t>XHOR-C012</t>
  </si>
  <si>
    <t>XHOR-C012S</t>
  </si>
  <si>
    <t>XHOR-C013</t>
  </si>
  <si>
    <t>XHOR-C013S</t>
  </si>
  <si>
    <t>XHOR-C026</t>
  </si>
  <si>
    <t>XHOR-C026S</t>
  </si>
  <si>
    <t>XHOR-C030</t>
  </si>
  <si>
    <t>XHOR-C032</t>
  </si>
  <si>
    <t>XHOR-C033</t>
  </si>
  <si>
    <t>XHOR-C035</t>
  </si>
  <si>
    <t>XHOR-C036</t>
  </si>
  <si>
    <t>XHOR-C037</t>
  </si>
  <si>
    <t>XHOR-C038</t>
  </si>
  <si>
    <t>XHOR-C039</t>
  </si>
  <si>
    <t>XHOR-C040</t>
  </si>
  <si>
    <t>XHOR-C043</t>
  </si>
  <si>
    <t>XHOR-C06A</t>
  </si>
  <si>
    <t>XHOR-C06B</t>
  </si>
  <si>
    <t>XHS-C011</t>
  </si>
  <si>
    <t>XHS-C012</t>
  </si>
  <si>
    <t>XMFG-0005</t>
  </si>
  <si>
    <t>XMFG-0008</t>
  </si>
  <si>
    <t>XMFG-0009</t>
  </si>
  <si>
    <t>XMFG-C006</t>
  </si>
  <si>
    <t>XMFG-C014</t>
  </si>
  <si>
    <t>XMFG-C026</t>
  </si>
  <si>
    <t>XMFG-C028</t>
  </si>
  <si>
    <t>XMFG-C029</t>
  </si>
  <si>
    <t>XMTH-C001</t>
  </si>
  <si>
    <t>XMUP-0001</t>
  </si>
  <si>
    <t>XMUP-0002</t>
  </si>
  <si>
    <t>XMUP-0003</t>
  </si>
  <si>
    <t>XMUP-0004</t>
  </si>
  <si>
    <t>XMUP-0005</t>
  </si>
  <si>
    <t>XMUP-0006</t>
  </si>
  <si>
    <t>XMUP-0007</t>
  </si>
  <si>
    <t>XMUP-0010</t>
  </si>
  <si>
    <t>XNUR-0001</t>
  </si>
  <si>
    <t>XSAR-201</t>
  </si>
  <si>
    <t>XSAR-202</t>
  </si>
  <si>
    <t>XSAR-C001</t>
  </si>
  <si>
    <t>XSAR-C203</t>
  </si>
  <si>
    <t>XSBM-0002</t>
  </si>
  <si>
    <t>XSBM-0003</t>
  </si>
  <si>
    <t>XSBM-0007</t>
  </si>
  <si>
    <t>XSBM-0009</t>
  </si>
  <si>
    <t>XSBM-0011</t>
  </si>
  <si>
    <t>XSBM-0012</t>
  </si>
  <si>
    <t>XSBM-0024</t>
  </si>
  <si>
    <t>XSDP-C009</t>
  </si>
  <si>
    <t>XSDP-C027</t>
  </si>
  <si>
    <t>XSDP-C029</t>
  </si>
  <si>
    <t>XSDP-C032</t>
  </si>
  <si>
    <t>XSDP-C034</t>
  </si>
  <si>
    <t>XSDP-C035</t>
  </si>
  <si>
    <t>XSDP-C036</t>
  </si>
  <si>
    <t>XSDP-C038</t>
  </si>
  <si>
    <t>XSDP-C039</t>
  </si>
  <si>
    <t>XSDP-C040</t>
  </si>
  <si>
    <t>XSDP-C041</t>
  </si>
  <si>
    <t>XSDP-C042</t>
  </si>
  <si>
    <t>XSDP-C043</t>
  </si>
  <si>
    <t>XSDP-C044</t>
  </si>
  <si>
    <t>XSDP-C045</t>
  </si>
  <si>
    <t>XUT-0001</t>
  </si>
  <si>
    <t>XUT-0013</t>
  </si>
  <si>
    <t>XUT-0014</t>
  </si>
  <si>
    <t>XUT-0032</t>
  </si>
  <si>
    <t>XUT-0042</t>
  </si>
  <si>
    <t>XUT-0043</t>
  </si>
  <si>
    <t>XUT-0044</t>
  </si>
  <si>
    <t>XUT-C002</t>
  </si>
  <si>
    <t>XUT-C012</t>
  </si>
  <si>
    <t>XUT-C053</t>
  </si>
  <si>
    <t>XUT-C082</t>
  </si>
  <si>
    <t>XUT-C160</t>
  </si>
  <si>
    <t>XUT-C197</t>
  </si>
  <si>
    <t>XUT-C417</t>
  </si>
  <si>
    <t>XUT-C420</t>
  </si>
  <si>
    <t>XUT-C456</t>
  </si>
  <si>
    <t>XUT-C471</t>
  </si>
  <si>
    <t>XUT-C472</t>
  </si>
  <si>
    <t>XUT-C478</t>
  </si>
  <si>
    <t>XUT-C514</t>
  </si>
  <si>
    <t>XUT-C515</t>
  </si>
  <si>
    <t>XUT-C556</t>
  </si>
  <si>
    <t>XUT-C558</t>
  </si>
  <si>
    <t>XUT-C559</t>
  </si>
  <si>
    <t>XUT-C560</t>
  </si>
  <si>
    <t>XUT-C561</t>
  </si>
  <si>
    <t>XUT-C562</t>
  </si>
  <si>
    <t>XUT-C563</t>
  </si>
  <si>
    <t>XUT-C564</t>
  </si>
  <si>
    <t>XUT-C565</t>
  </si>
  <si>
    <t>XUT-C566</t>
  </si>
  <si>
    <t>XUT-C567</t>
  </si>
  <si>
    <t>XUT-C568</t>
  </si>
  <si>
    <t>XUT-C569</t>
  </si>
  <si>
    <t>XUT-C570</t>
  </si>
  <si>
    <t>XUT-C571</t>
  </si>
  <si>
    <t>XUT-C572</t>
  </si>
  <si>
    <t>XUT-C573</t>
  </si>
  <si>
    <t>XUT-C576</t>
  </si>
  <si>
    <t>XUT-C577</t>
  </si>
  <si>
    <t>XUT-C579</t>
  </si>
  <si>
    <t>XUT-C580</t>
  </si>
  <si>
    <t>XUT-C581</t>
  </si>
  <si>
    <t>XUT-C582</t>
  </si>
  <si>
    <t>XUT-C583</t>
  </si>
  <si>
    <t>XUT-C584</t>
  </si>
  <si>
    <t>XUT-C585</t>
  </si>
  <si>
    <t>XUT-C586</t>
  </si>
  <si>
    <t>XUT-C587</t>
  </si>
  <si>
    <t>XUT-C588</t>
  </si>
  <si>
    <t>XUT-C589</t>
  </si>
  <si>
    <t>XUT-C590</t>
  </si>
  <si>
    <t>XUT-C591</t>
  </si>
  <si>
    <t>XUT-C592</t>
  </si>
  <si>
    <t>XUT-C593</t>
  </si>
  <si>
    <t>XUT-C594</t>
  </si>
  <si>
    <t>XUT-C595</t>
  </si>
  <si>
    <t>XUT-C596</t>
  </si>
  <si>
    <t>XUT-C597</t>
  </si>
  <si>
    <t>XUT-C598</t>
  </si>
  <si>
    <t>XUT-C599</t>
  </si>
  <si>
    <t>XUT-C600</t>
  </si>
  <si>
    <t>XUT-C601</t>
  </si>
  <si>
    <t>XUT-C602</t>
  </si>
  <si>
    <t>XUT-C607</t>
  </si>
  <si>
    <t>XUT-C608</t>
  </si>
  <si>
    <t>XUT-C610</t>
  </si>
  <si>
    <t>XWET-C001</t>
  </si>
  <si>
    <t>XWET-C002</t>
  </si>
  <si>
    <t>XWET-C003</t>
  </si>
  <si>
    <t>XWET-C004</t>
  </si>
  <si>
    <t>XWET-C005</t>
  </si>
  <si>
    <t>XWET-C007</t>
  </si>
  <si>
    <t>XWET-C008</t>
  </si>
  <si>
    <t>XWET-C010</t>
  </si>
  <si>
    <t>XWET-C012</t>
  </si>
  <si>
    <t>XWLD-0001</t>
  </si>
  <si>
    <t>XWLD-0002</t>
  </si>
  <si>
    <t>XWLD-0003</t>
  </si>
  <si>
    <t>XWLD-C002</t>
  </si>
  <si>
    <t>XWLD-C004</t>
  </si>
  <si>
    <t>XWR-0001</t>
  </si>
  <si>
    <t>YBUS-100</t>
  </si>
  <si>
    <t>YDPS-100</t>
  </si>
  <si>
    <t>YDRE-100</t>
  </si>
  <si>
    <t>YDRE-200</t>
  </si>
  <si>
    <t>YDRE-300</t>
  </si>
  <si>
    <t>YFAM-100</t>
  </si>
  <si>
    <t>YFLS-100</t>
  </si>
  <si>
    <t>YFLS-200</t>
  </si>
  <si>
    <t>YFLS-300</t>
  </si>
  <si>
    <t>YHLT-200</t>
  </si>
  <si>
    <t>YHLT-300</t>
  </si>
  <si>
    <t>YHLT-400</t>
  </si>
  <si>
    <t>YPED-100</t>
  </si>
  <si>
    <t>YPED-200</t>
  </si>
  <si>
    <t>YPED-300</t>
  </si>
  <si>
    <t>YPED-400</t>
  </si>
  <si>
    <t>YPED-500</t>
  </si>
  <si>
    <t>YPED-600</t>
  </si>
  <si>
    <t>Z-201</t>
  </si>
  <si>
    <t>Z-201L</t>
  </si>
  <si>
    <t>Z-202</t>
  </si>
  <si>
    <t>Z-202L</t>
  </si>
  <si>
    <t>Z-203</t>
  </si>
  <si>
    <t>Z-203L</t>
  </si>
  <si>
    <t>ZAPA-100</t>
  </si>
  <si>
    <t>ZFAM-300</t>
  </si>
  <si>
    <t>ZHWL-100</t>
  </si>
  <si>
    <t>ZHWL-300</t>
  </si>
  <si>
    <t>ZMDT-300</t>
  </si>
  <si>
    <t>ZPED-700</t>
  </si>
  <si>
    <t>AB-101</t>
  </si>
  <si>
    <t>Edited</t>
  </si>
  <si>
    <t>AB-105</t>
  </si>
  <si>
    <t>AM-100</t>
  </si>
  <si>
    <t>AM-116</t>
  </si>
  <si>
    <t>AM-118</t>
  </si>
  <si>
    <t>ANT-101</t>
  </si>
  <si>
    <t>BA-125</t>
  </si>
  <si>
    <t>BA-127</t>
  </si>
  <si>
    <t>COMM-100</t>
  </si>
  <si>
    <t>COMM-111</t>
  </si>
  <si>
    <t>ECE-280</t>
  </si>
  <si>
    <t>SBM-021</t>
  </si>
  <si>
    <t>SBM-024A</t>
  </si>
  <si>
    <t>SBM-024B</t>
  </si>
  <si>
    <t>SBM-024C</t>
  </si>
  <si>
    <t>WR-121</t>
  </si>
  <si>
    <t>XSBM-0010</t>
  </si>
  <si>
    <t>Arts &amp; Letters, Cultural Literacy</t>
  </si>
  <si>
    <t>Arts &amp; Letters, Social Science, Cultural Literacy</t>
  </si>
  <si>
    <t>Arts &amp; Letters</t>
  </si>
  <si>
    <t>Social Science, Cultural Literacy</t>
  </si>
  <si>
    <t>Social Science</t>
  </si>
  <si>
    <t>Science/Math/Computer Science</t>
  </si>
  <si>
    <t>Math</t>
  </si>
  <si>
    <t>Science/Math/Computer Science, Writing/Info Literacy</t>
  </si>
  <si>
    <t>Oral Communciation/Speech</t>
  </si>
  <si>
    <t>Gen Ed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</si>
</sst>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ptos Narrow"/>
      <family val="2"/>
    </font>
    <font>
      <sz val="11"/>
      <color theme="1"/>
      <name val="Aptos Narrow"/>
      <family val="2"/>
    </font>
    <font>
      <sz val="11"/>
      <color theme="0"/>
      <name val="Aptos Narrow"/>
      <family val="2"/>
    </font>
    <font>
      <b/>
      <sz val="20"/>
      <color rgb="FFFF0000"/>
      <name val="Aptos Narrow"/>
      <family val="2"/>
    </font>
    <font>
      <u/>
      <sz val="14"/>
      <color theme="10"/>
      <name val="Aptos Narrow"/>
      <family val="2"/>
    </font>
    <font>
      <sz val="11"/>
      <color theme="1"/>
      <name val="Aptos Narrow"/>
    </font>
    <font>
      <sz val="11"/>
      <color theme="0"/>
      <name val="Aptos Narrow"/>
    </font>
    <font>
      <sz val="14"/>
      <color theme="1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7" fillId="0" borderId="0" xfId="0" pivotButton="1" applyFont="1"/>
    <xf numFmtId="0" fontId="7" fillId="0" borderId="0" xfId="0" applyFont="1"/>
    <xf numFmtId="0" fontId="8" fillId="2" borderId="0" xfId="0" applyFont="1" applyFill="1"/>
    <xf numFmtId="0" fontId="7" fillId="2" borderId="0" xfId="0" applyFont="1" applyFill="1"/>
    <xf numFmtId="0" fontId="9" fillId="0" borderId="0" xfId="0" pivotButton="1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64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theme="0"/>
      </font>
    </dxf>
    <dxf>
      <font>
        <color theme="0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solid">
          <bgColor rgb="FFFFFFFF"/>
        </patternFill>
      </fill>
    </dxf>
    <dxf>
      <font>
        <name val="Aptos Narrow"/>
        <scheme val="none"/>
      </font>
    </dxf>
    <dxf>
      <font>
        <name val="Aptos Narrow"/>
        <scheme val="none"/>
      </font>
    </dxf>
    <dxf>
      <font>
        <name val="Aptos Narrow"/>
        <scheme val="none"/>
      </font>
    </dxf>
    <dxf>
      <font>
        <name val="Aptos Narrow"/>
        <scheme val="none"/>
      </font>
    </dxf>
    <dxf>
      <font>
        <name val="Aptos Narrow"/>
        <scheme val="none"/>
      </font>
    </dxf>
    <dxf>
      <font>
        <name val="Aptos Narrow"/>
        <scheme val="none"/>
      </font>
    </dxf>
    <dxf>
      <font>
        <name val="Aptos Narrow"/>
        <scheme val="none"/>
      </font>
    </dxf>
    <dxf>
      <font>
        <name val="Aptos Narrow"/>
        <scheme val="none"/>
      </font>
    </dxf>
    <dxf>
      <font>
        <name val="Aptos Narrow"/>
        <scheme val="none"/>
      </font>
    </dxf>
    <dxf>
      <numFmt numFmtId="19" formatCode="m/d/yyyy"/>
      <alignment horizontal="left" vertical="bottom" textRotation="0" wrapText="0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left" vertical="bottom" textRotation="0" wrapText="0" indent="0" justifyLastLine="0" shrinkToFit="0" readingOrder="0"/>
    </dxf>
    <dxf>
      <font>
        <name val="Aptos Narrow"/>
        <scheme val="none"/>
      </font>
    </dxf>
    <dxf>
      <font>
        <name val="Aptos Narrow"/>
        <scheme val="none"/>
      </font>
    </dxf>
    <dxf>
      <font>
        <name val="Aptos Narrow"/>
        <scheme val="none"/>
      </font>
    </dxf>
    <dxf>
      <font>
        <name val="Aptos Narrow"/>
        <scheme val="none"/>
      </font>
    </dxf>
    <dxf>
      <font>
        <name val="Aptos Narrow"/>
        <scheme val="none"/>
      </font>
    </dxf>
    <dxf>
      <font>
        <name val="Aptos Narrow"/>
        <scheme val="none"/>
      </font>
    </dxf>
    <dxf>
      <font>
        <name val="Aptos Narrow"/>
        <scheme val="none"/>
      </font>
    </dxf>
    <dxf>
      <font>
        <name val="Aptos Narrow"/>
        <scheme val="none"/>
      </font>
    </dxf>
    <dxf>
      <font>
        <name val="Aptos Narrow"/>
        <scheme val="none"/>
      </font>
    </dxf>
    <dxf>
      <fill>
        <patternFill patternType="solid">
          <bgColor rgb="FFFFFFFF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color theme="0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colors>
    <mruColors>
      <color rgb="FFFFFFFF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4</xdr:row>
      <xdr:rowOff>9525</xdr:rowOff>
    </xdr:from>
    <xdr:to>
      <xdr:col>7</xdr:col>
      <xdr:colOff>142874</xdr:colOff>
      <xdr:row>24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4774" y="1057275"/>
          <a:ext cx="5324475" cy="470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 b="1" baseline="0"/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 editAs="oneCell">
    <xdr:from>
      <xdr:col>0</xdr:col>
      <xdr:colOff>542925</xdr:colOff>
      <xdr:row>4</xdr:row>
      <xdr:rowOff>47625</xdr:rowOff>
    </xdr:from>
    <xdr:to>
      <xdr:col>6</xdr:col>
      <xdr:colOff>1123950</xdr:colOff>
      <xdr:row>23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285BAD-5DBE-533A-C20F-BC133EC0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095375"/>
          <a:ext cx="4238625" cy="454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gan Feagles" refreshedDate="45826.547493171296" createdVersion="8" refreshedVersion="8" minRefreshableVersion="3" recordCount="337" xr:uid="{01551B32-DE7D-4479-B1DE-078F9CE2A035}">
  <cacheSource type="worksheet">
    <worksheetSource name="Table3"/>
  </cacheSource>
  <cacheFields count="8">
    <cacheField name="Division" numFmtId="0">
      <sharedItems/>
    </cacheField>
    <cacheField name="Department" numFmtId="0">
      <sharedItems count="22">
        <s v="CPSI"/>
        <s v="WLDF"/>
        <s v="ENGR"/>
        <s v="HORT"/>
        <s v="EHCJ"/>
        <s v="HTHS"/>
        <s v="SOSI"/>
        <s v="ARTS"/>
        <s v="COTA"/>
        <s v="ENGL"/>
        <s v="MUSC"/>
        <s v="SCNC"/>
        <s v="WLNG"/>
        <s v="ASHP"/>
        <s v="AUWD"/>
        <s v="BTBA"/>
        <s v="COCP"/>
        <s v="DASC"/>
        <s v="EGIS"/>
        <s v="HISC"/>
        <s v="HLPE"/>
        <s v="IDTD"/>
      </sharedItems>
    </cacheField>
    <cacheField name="Course" numFmtId="0">
      <sharedItems/>
    </cacheField>
    <cacheField name="Date Approved" numFmtId="14">
      <sharedItems containsSemiMixedTypes="0" containsNonDate="0" containsDate="1" containsString="0" minDate="2011-06-01T00:00:00" maxDate="2020-05-16T00:00:00"/>
    </cacheField>
    <cacheField name="Academic Year Approved" numFmtId="0">
      <sharedItems containsSemiMixedTypes="0" containsString="0" containsNumber="1" containsInteger="1" minValue="2010" maxValue="2019"/>
    </cacheField>
    <cacheField name="Review Status" numFmtId="0">
      <sharedItems count="3">
        <s v="Overdue"/>
        <s v="Overdue/Critical"/>
        <s v="Due"/>
      </sharedItems>
    </cacheField>
    <cacheField name="Gen Ed Category" numFmtId="0">
      <sharedItems containsBlank="1"/>
    </cacheField>
    <cacheField name="outline in progress/submitted" numFmtId="0">
      <sharedItems containsBlank="1" count="2">
        <s v="submitted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7">
  <r>
    <s v="DASC"/>
    <x v="0"/>
    <s v="CS-225"/>
    <d v="2018-11-16T00:00:00"/>
    <n v="2018"/>
    <x v="0"/>
    <m/>
    <x v="0"/>
  </r>
  <r>
    <s v="DTPS"/>
    <x v="1"/>
    <s v="FRP-248"/>
    <d v="2017-02-03T00:00:00"/>
    <n v="2016"/>
    <x v="0"/>
    <m/>
    <x v="0"/>
  </r>
  <r>
    <s v="DTPS"/>
    <x v="1"/>
    <s v="FRP-215"/>
    <d v="2017-02-10T00:00:00"/>
    <n v="2016"/>
    <x v="0"/>
    <m/>
    <x v="0"/>
  </r>
  <r>
    <s v="DTPS"/>
    <x v="1"/>
    <s v="FRP-291"/>
    <d v="2018-06-01T00:00:00"/>
    <n v="2017"/>
    <x v="0"/>
    <m/>
    <x v="0"/>
  </r>
  <r>
    <s v="DTPS"/>
    <x v="1"/>
    <s v="FRP-292"/>
    <d v="2018-06-01T00:00:00"/>
    <n v="2017"/>
    <x v="0"/>
    <m/>
    <x v="0"/>
  </r>
  <r>
    <s v="DTPS"/>
    <x v="1"/>
    <s v="FRP-293"/>
    <d v="2018-06-01T00:00:00"/>
    <n v="2017"/>
    <x v="0"/>
    <m/>
    <x v="0"/>
  </r>
  <r>
    <s v="DTPS"/>
    <x v="1"/>
    <s v="FRP-275"/>
    <d v="2019-05-03T00:00:00"/>
    <n v="2018"/>
    <x v="0"/>
    <m/>
    <x v="0"/>
  </r>
  <r>
    <s v="DTPS"/>
    <x v="1"/>
    <s v="FRP-285"/>
    <d v="2019-05-03T00:00:00"/>
    <n v="2018"/>
    <x v="0"/>
    <m/>
    <x v="0"/>
  </r>
  <r>
    <s v="DASC"/>
    <x v="2"/>
    <s v="WET-108"/>
    <d v="2016-05-06T00:00:00"/>
    <n v="2015"/>
    <x v="1"/>
    <m/>
    <x v="0"/>
  </r>
  <r>
    <s v="DASC"/>
    <x v="3"/>
    <s v="HOR-284"/>
    <d v="2020-05-01T00:00:00"/>
    <n v="2019"/>
    <x v="2"/>
    <m/>
    <x v="0"/>
  </r>
  <r>
    <s v="DTPS"/>
    <x v="4"/>
    <s v="ECE-241"/>
    <d v="2019-12-06T00:00:00"/>
    <n v="2019"/>
    <x v="2"/>
    <m/>
    <x v="0"/>
  </r>
  <r>
    <s v="DTPS"/>
    <x v="5"/>
    <s v="DA-102"/>
    <d v="2020-02-07T00:00:00"/>
    <n v="2019"/>
    <x v="2"/>
    <m/>
    <x v="0"/>
  </r>
  <r>
    <s v="DTPS"/>
    <x v="5"/>
    <s v="DA-102L"/>
    <d v="2020-02-07T00:00:00"/>
    <n v="2019"/>
    <x v="2"/>
    <m/>
    <x v="0"/>
  </r>
  <r>
    <s v="DTPS"/>
    <x v="5"/>
    <s v="DA-105L"/>
    <d v="2020-02-07T00:00:00"/>
    <n v="2019"/>
    <x v="2"/>
    <m/>
    <x v="0"/>
  </r>
  <r>
    <s v="DTPS"/>
    <x v="5"/>
    <s v="DA-107"/>
    <d v="2020-02-07T00:00:00"/>
    <n v="2019"/>
    <x v="2"/>
    <m/>
    <x v="0"/>
  </r>
  <r>
    <s v="DTPS"/>
    <x v="5"/>
    <s v="DA-108L"/>
    <d v="2020-02-07T00:00:00"/>
    <n v="2019"/>
    <x v="2"/>
    <m/>
    <x v="0"/>
  </r>
  <r>
    <s v="DASC"/>
    <x v="6"/>
    <s v="GEO-280"/>
    <d v="2020-01-24T00:00:00"/>
    <n v="2019"/>
    <x v="2"/>
    <m/>
    <x v="0"/>
  </r>
  <r>
    <s v="DASC"/>
    <x v="7"/>
    <s v="ART-257"/>
    <d v="2020-02-07T00:00:00"/>
    <n v="2019"/>
    <x v="2"/>
    <s v="Arts &amp; Letters"/>
    <x v="1"/>
  </r>
  <r>
    <s v="DASC"/>
    <x v="8"/>
    <s v="COMM-112"/>
    <d v="2020-02-07T00:00:00"/>
    <n v="2019"/>
    <x v="2"/>
    <s v="Arts &amp; Letters"/>
    <x v="1"/>
  </r>
  <r>
    <s v="DASC"/>
    <x v="8"/>
    <s v="COMM-140"/>
    <d v="2020-02-07T00:00:00"/>
    <n v="2019"/>
    <x v="2"/>
    <s v="Arts &amp; Letters, Cultural Literacy"/>
    <x v="1"/>
  </r>
  <r>
    <s v="DASC"/>
    <x v="8"/>
    <s v="COMM-219"/>
    <d v="2020-02-07T00:00:00"/>
    <n v="2019"/>
    <x v="2"/>
    <s v="Arts &amp; Letters, Cultural Literacy"/>
    <x v="1"/>
  </r>
  <r>
    <s v="DASC"/>
    <x v="8"/>
    <s v="TA-101"/>
    <d v="2020-02-07T00:00:00"/>
    <n v="2019"/>
    <x v="2"/>
    <s v="Arts &amp; Letters"/>
    <x v="1"/>
  </r>
  <r>
    <s v="DASC"/>
    <x v="8"/>
    <s v="TA-103"/>
    <d v="2020-02-07T00:00:00"/>
    <n v="2019"/>
    <x v="2"/>
    <s v="Arts &amp; Letters"/>
    <x v="1"/>
  </r>
  <r>
    <s v="DASC"/>
    <x v="8"/>
    <s v="TA-111"/>
    <d v="2018-12-07T00:00:00"/>
    <n v="2018"/>
    <x v="0"/>
    <s v="Arts &amp; Letters"/>
    <x v="1"/>
  </r>
  <r>
    <s v="DASC"/>
    <x v="8"/>
    <s v="TA-122"/>
    <d v="2018-12-07T00:00:00"/>
    <n v="2018"/>
    <x v="0"/>
    <s v="Arts &amp; Letters"/>
    <x v="1"/>
  </r>
  <r>
    <s v="DASC"/>
    <x v="8"/>
    <s v="TA-153"/>
    <d v="2018-11-16T00:00:00"/>
    <n v="2018"/>
    <x v="0"/>
    <s v="Arts &amp; Letters"/>
    <x v="1"/>
  </r>
  <r>
    <s v="DAFC"/>
    <x v="9"/>
    <s v="ENG-107"/>
    <d v="2020-01-24T00:00:00"/>
    <n v="2019"/>
    <x v="2"/>
    <s v="Arts &amp; Letters, Cultural Literacy"/>
    <x v="1"/>
  </r>
  <r>
    <s v="DAFC"/>
    <x v="9"/>
    <s v="ENG-108"/>
    <d v="2020-01-24T00:00:00"/>
    <n v="2019"/>
    <x v="2"/>
    <s v="Arts &amp; Letters, Cultural Literacy"/>
    <x v="1"/>
  </r>
  <r>
    <s v="DAFC"/>
    <x v="9"/>
    <s v="ENG-109"/>
    <d v="2020-01-24T00:00:00"/>
    <n v="2019"/>
    <x v="2"/>
    <s v="Arts &amp; Letters, Cultural Literacy"/>
    <x v="1"/>
  </r>
  <r>
    <s v="DAFC"/>
    <x v="9"/>
    <s v="ENG-116"/>
    <d v="2020-01-24T00:00:00"/>
    <n v="2019"/>
    <x v="2"/>
    <s v="Arts &amp; Letters"/>
    <x v="1"/>
  </r>
  <r>
    <s v="DAFC"/>
    <x v="9"/>
    <s v="ENG-121"/>
    <d v="2020-01-24T00:00:00"/>
    <n v="2019"/>
    <x v="2"/>
    <s v="Arts &amp; Letters"/>
    <x v="1"/>
  </r>
  <r>
    <s v="DAFC"/>
    <x v="9"/>
    <s v="ENG-201"/>
    <d v="2020-01-24T00:00:00"/>
    <n v="2019"/>
    <x v="2"/>
    <s v="Arts &amp; Letters"/>
    <x v="1"/>
  </r>
  <r>
    <s v="DAFC"/>
    <x v="9"/>
    <s v="ENG-202"/>
    <d v="2020-01-24T00:00:00"/>
    <n v="2019"/>
    <x v="2"/>
    <s v="Arts &amp; Letters"/>
    <x v="1"/>
  </r>
  <r>
    <s v="DAFC"/>
    <x v="9"/>
    <s v="ENG-204"/>
    <d v="2020-01-24T00:00:00"/>
    <n v="2019"/>
    <x v="2"/>
    <s v="Arts &amp; Letters"/>
    <x v="1"/>
  </r>
  <r>
    <s v="DAFC"/>
    <x v="9"/>
    <s v="ENG-205"/>
    <d v="2020-01-24T00:00:00"/>
    <n v="2019"/>
    <x v="2"/>
    <s v="Arts &amp; Letters"/>
    <x v="1"/>
  </r>
  <r>
    <s v="DAFC"/>
    <x v="9"/>
    <s v="ENG-226"/>
    <d v="2020-01-24T00:00:00"/>
    <n v="2019"/>
    <x v="2"/>
    <s v="Arts &amp; Letters"/>
    <x v="1"/>
  </r>
  <r>
    <s v="DAFC"/>
    <x v="9"/>
    <s v="ENG-253"/>
    <d v="2020-01-24T00:00:00"/>
    <n v="2019"/>
    <x v="2"/>
    <s v="Arts &amp; Letters"/>
    <x v="1"/>
  </r>
  <r>
    <s v="DAFC"/>
    <x v="9"/>
    <s v="ENG-254"/>
    <d v="2020-01-24T00:00:00"/>
    <n v="2019"/>
    <x v="2"/>
    <s v="Arts &amp; Letters"/>
    <x v="1"/>
  </r>
  <r>
    <s v="DAFC"/>
    <x v="9"/>
    <s v="ENG-255"/>
    <d v="2020-01-24T00:00:00"/>
    <n v="2019"/>
    <x v="2"/>
    <s v="Arts &amp; Letters"/>
    <x v="1"/>
  </r>
  <r>
    <s v="DAFC"/>
    <x v="9"/>
    <s v="ENG-271"/>
    <d v="2020-01-24T00:00:00"/>
    <n v="2019"/>
    <x v="2"/>
    <s v="Arts &amp; Letters, Cultural Literacy"/>
    <x v="1"/>
  </r>
  <r>
    <s v="DAFC"/>
    <x v="9"/>
    <s v="ENG-272"/>
    <d v="2020-01-24T00:00:00"/>
    <n v="2019"/>
    <x v="2"/>
    <s v="Arts &amp; Letters, Cultural Literacy"/>
    <x v="1"/>
  </r>
  <r>
    <s v="DAFC"/>
    <x v="9"/>
    <s v="ENG-273"/>
    <d v="2020-01-24T00:00:00"/>
    <n v="2019"/>
    <x v="2"/>
    <s v="Arts &amp; Letters, Cultural Literacy"/>
    <x v="1"/>
  </r>
  <r>
    <s v="DAFC"/>
    <x v="9"/>
    <s v="ENG-295"/>
    <d v="2020-01-24T00:00:00"/>
    <n v="2019"/>
    <x v="2"/>
    <s v="Arts &amp; Letters, Cultural Literacy"/>
    <x v="1"/>
  </r>
  <r>
    <s v="DAFC"/>
    <x v="9"/>
    <s v="ENG-296"/>
    <d v="2020-01-24T00:00:00"/>
    <n v="2019"/>
    <x v="2"/>
    <s v="Arts &amp; Letters"/>
    <x v="1"/>
  </r>
  <r>
    <s v="DASC"/>
    <x v="10"/>
    <s v="MUS-205"/>
    <d v="2019-11-01T00:00:00"/>
    <n v="2019"/>
    <x v="2"/>
    <s v="Arts &amp; Letters"/>
    <x v="1"/>
  </r>
  <r>
    <s v="DASC"/>
    <x v="10"/>
    <s v="MUS-206"/>
    <d v="2019-11-01T00:00:00"/>
    <n v="2019"/>
    <x v="2"/>
    <s v="Arts &amp; Letters, Cultural Literacy"/>
    <x v="1"/>
  </r>
  <r>
    <s v="DASC"/>
    <x v="10"/>
    <s v="MUS-211"/>
    <d v="2020-02-07T00:00:00"/>
    <n v="2019"/>
    <x v="2"/>
    <s v="Arts &amp; Letters"/>
    <x v="1"/>
  </r>
  <r>
    <s v="DASC"/>
    <x v="10"/>
    <s v="MUS-212"/>
    <d v="2020-02-07T00:00:00"/>
    <n v="2019"/>
    <x v="2"/>
    <s v="Arts &amp; Letters"/>
    <x v="1"/>
  </r>
  <r>
    <s v="DASC"/>
    <x v="10"/>
    <s v="MUS-213"/>
    <d v="2020-02-07T00:00:00"/>
    <n v="2019"/>
    <x v="2"/>
    <s v="Arts &amp; Letters"/>
    <x v="1"/>
  </r>
  <r>
    <s v="DASC"/>
    <x v="11"/>
    <s v="BI-101"/>
    <d v="2019-01-18T00:00:00"/>
    <n v="2018"/>
    <x v="0"/>
    <s v="Science/Math/Computer Science"/>
    <x v="1"/>
  </r>
  <r>
    <s v="DASC"/>
    <x v="11"/>
    <s v="BI-102"/>
    <d v="2019-01-18T00:00:00"/>
    <n v="2018"/>
    <x v="0"/>
    <s v="Science/Math/Computer Science"/>
    <x v="1"/>
  </r>
  <r>
    <s v="DASC"/>
    <x v="11"/>
    <s v="BI-103"/>
    <d v="2019-01-18T00:00:00"/>
    <n v="2018"/>
    <x v="0"/>
    <s v="Science/Math/Computer Science"/>
    <x v="1"/>
  </r>
  <r>
    <s v="DASC"/>
    <x v="11"/>
    <s v="BI-165D"/>
    <d v="2020-05-01T00:00:00"/>
    <n v="2019"/>
    <x v="2"/>
    <s v="Science/Math/Computer Science"/>
    <x v="1"/>
  </r>
  <r>
    <s v="DASC"/>
    <x v="11"/>
    <s v="BI-232"/>
    <d v="2015-05-01T00:00:00"/>
    <n v="2014"/>
    <x v="1"/>
    <s v="Science/Math/Computer Science"/>
    <x v="1"/>
  </r>
  <r>
    <s v="DASC"/>
    <x v="11"/>
    <s v="BI-233"/>
    <d v="2015-05-01T00:00:00"/>
    <n v="2014"/>
    <x v="1"/>
    <s v="Science/Math/Computer Science"/>
    <x v="1"/>
  </r>
  <r>
    <s v="DASC"/>
    <x v="11"/>
    <s v="CH-112"/>
    <d v="2019-01-18T00:00:00"/>
    <n v="2018"/>
    <x v="0"/>
    <s v="Science/Math/Computer Science"/>
    <x v="1"/>
  </r>
  <r>
    <s v="DASC"/>
    <x v="11"/>
    <s v="CH-114"/>
    <d v="2018-06-01T00:00:00"/>
    <n v="2017"/>
    <x v="0"/>
    <s v="Science/Math/Computer Science"/>
    <x v="1"/>
  </r>
  <r>
    <s v="DASC"/>
    <x v="11"/>
    <s v="CH-221"/>
    <d v="2019-01-18T00:00:00"/>
    <n v="2018"/>
    <x v="0"/>
    <s v="Science/Math/Computer Science"/>
    <x v="1"/>
  </r>
  <r>
    <s v="DASC"/>
    <x v="11"/>
    <s v="GS-104"/>
    <d v="2020-01-24T00:00:00"/>
    <n v="2019"/>
    <x v="2"/>
    <s v="Science/Math/Computer Science"/>
    <x v="1"/>
  </r>
  <r>
    <s v="DASC"/>
    <x v="11"/>
    <s v="GS-105"/>
    <d v="2020-01-24T00:00:00"/>
    <n v="2019"/>
    <x v="2"/>
    <s v="Science/Math/Computer Science"/>
    <x v="1"/>
  </r>
  <r>
    <s v="DASC"/>
    <x v="11"/>
    <s v="GS-106"/>
    <d v="2020-01-24T00:00:00"/>
    <n v="2019"/>
    <x v="2"/>
    <s v="Science/Math/Computer Science"/>
    <x v="1"/>
  </r>
  <r>
    <s v="DASC"/>
    <x v="11"/>
    <s v="GS-107"/>
    <d v="2020-01-24T00:00:00"/>
    <n v="2019"/>
    <x v="2"/>
    <s v="Science/Math/Computer Science"/>
    <x v="1"/>
  </r>
  <r>
    <s v="DASC"/>
    <x v="11"/>
    <s v="PH-121"/>
    <d v="2020-01-24T00:00:00"/>
    <n v="2019"/>
    <x v="2"/>
    <s v="Science/Math/Computer Science"/>
    <x v="1"/>
  </r>
  <r>
    <s v="DASC"/>
    <x v="6"/>
    <s v="ANT-102"/>
    <d v="2020-03-06T00:00:00"/>
    <n v="2019"/>
    <x v="2"/>
    <s v="Social Science, Cultural Literacy"/>
    <x v="1"/>
  </r>
  <r>
    <s v="DASC"/>
    <x v="6"/>
    <s v="ANT-103"/>
    <d v="2020-01-24T00:00:00"/>
    <n v="2019"/>
    <x v="2"/>
    <s v="Social Science, Cultural Literacy"/>
    <x v="1"/>
  </r>
  <r>
    <s v="DASC"/>
    <x v="6"/>
    <s v="ANT-232"/>
    <d v="2020-01-24T00:00:00"/>
    <n v="2019"/>
    <x v="2"/>
    <s v="Social Science, Cultural Literacy"/>
    <x v="1"/>
  </r>
  <r>
    <s v="DASC"/>
    <x v="6"/>
    <s v="GEO-110"/>
    <d v="2020-01-24T00:00:00"/>
    <n v="2019"/>
    <x v="2"/>
    <s v="Social Science, Cultural Literacy"/>
    <x v="1"/>
  </r>
  <r>
    <s v="DASC"/>
    <x v="6"/>
    <s v="GEO-130"/>
    <d v="2020-01-24T00:00:00"/>
    <n v="2019"/>
    <x v="2"/>
    <s v="Social Science, Cultural Literacy"/>
    <x v="1"/>
  </r>
  <r>
    <s v="DASC"/>
    <x v="6"/>
    <s v="HST-101"/>
    <d v="2020-01-24T00:00:00"/>
    <n v="2019"/>
    <x v="2"/>
    <s v="Social Science, Cultural Literacy"/>
    <x v="1"/>
  </r>
  <r>
    <s v="DASC"/>
    <x v="6"/>
    <s v="HST-102"/>
    <d v="2020-01-24T00:00:00"/>
    <n v="2019"/>
    <x v="2"/>
    <s v="Social Science, Cultural Literacy"/>
    <x v="1"/>
  </r>
  <r>
    <s v="DASC"/>
    <x v="6"/>
    <s v="HST-136"/>
    <d v="2019-01-18T00:00:00"/>
    <n v="2018"/>
    <x v="0"/>
    <s v="Social Science, Cultural Literacy"/>
    <x v="1"/>
  </r>
  <r>
    <s v="DASC"/>
    <x v="6"/>
    <s v="HST-137"/>
    <d v="2019-01-18T00:00:00"/>
    <n v="2018"/>
    <x v="0"/>
    <s v="Social Science, Cultural Literacy"/>
    <x v="1"/>
  </r>
  <r>
    <s v="DASC"/>
    <x v="6"/>
    <s v="HST-201"/>
    <d v="2020-03-06T00:00:00"/>
    <n v="2019"/>
    <x v="2"/>
    <s v="Social Science, Cultural Literacy"/>
    <x v="1"/>
  </r>
  <r>
    <s v="DASC"/>
    <x v="6"/>
    <s v="HST-202"/>
    <d v="2020-03-06T00:00:00"/>
    <n v="2019"/>
    <x v="2"/>
    <s v="Social Science, Cultural Literacy"/>
    <x v="1"/>
  </r>
  <r>
    <s v="DASC"/>
    <x v="6"/>
    <s v="HST-203"/>
    <d v="2020-03-06T00:00:00"/>
    <n v="2019"/>
    <x v="2"/>
    <s v="Social Science, Cultural Literacy"/>
    <x v="1"/>
  </r>
  <r>
    <s v="DASC"/>
    <x v="6"/>
    <s v="HUM-237"/>
    <d v="2019-11-01T00:00:00"/>
    <n v="2019"/>
    <x v="2"/>
    <s v="Arts &amp; Letters, Social Science, Cultural Literacy"/>
    <x v="1"/>
  </r>
  <r>
    <s v="DASC"/>
    <x v="6"/>
    <s v="PHL-101"/>
    <d v="2019-01-18T00:00:00"/>
    <n v="2018"/>
    <x v="0"/>
    <s v="Arts &amp; Letters, Cultural Literacy"/>
    <x v="1"/>
  </r>
  <r>
    <s v="DASC"/>
    <x v="6"/>
    <s v="PHL-102"/>
    <d v="2019-01-18T00:00:00"/>
    <n v="2018"/>
    <x v="0"/>
    <s v="Arts &amp; Letters, Cultural Literacy"/>
    <x v="1"/>
  </r>
  <r>
    <s v="DASC"/>
    <x v="6"/>
    <s v="PHL-103"/>
    <d v="2019-01-18T00:00:00"/>
    <n v="2018"/>
    <x v="0"/>
    <s v="Arts &amp; Letters, Cultural Literacy"/>
    <x v="1"/>
  </r>
  <r>
    <s v="DASC"/>
    <x v="6"/>
    <s v="PHL-205"/>
    <d v="2019-01-18T00:00:00"/>
    <n v="2018"/>
    <x v="0"/>
    <s v="Arts &amp; Letters, Cultural Literacy"/>
    <x v="1"/>
  </r>
  <r>
    <s v="DASC"/>
    <x v="6"/>
    <s v="PHL-210"/>
    <d v="2019-01-18T00:00:00"/>
    <n v="2018"/>
    <x v="0"/>
    <s v="Arts &amp; Letters, Cultural Literacy"/>
    <x v="1"/>
  </r>
  <r>
    <s v="DASC"/>
    <x v="6"/>
    <s v="PHL-213"/>
    <d v="2019-01-18T00:00:00"/>
    <n v="2018"/>
    <x v="0"/>
    <s v="Arts &amp; Letters, Cultural Literacy"/>
    <x v="1"/>
  </r>
  <r>
    <s v="DASC"/>
    <x v="6"/>
    <s v="PHL-216"/>
    <d v="2019-02-01T00:00:00"/>
    <n v="2018"/>
    <x v="0"/>
    <s v="Arts &amp; Letters, Cultural Literacy"/>
    <x v="1"/>
  </r>
  <r>
    <s v="DASC"/>
    <x v="6"/>
    <s v="PS-201"/>
    <d v="2020-01-24T00:00:00"/>
    <n v="2019"/>
    <x v="2"/>
    <s v="Social Science"/>
    <x v="1"/>
  </r>
  <r>
    <s v="DASC"/>
    <x v="6"/>
    <s v="PS-203"/>
    <d v="2020-01-24T00:00:00"/>
    <n v="2019"/>
    <x v="2"/>
    <s v="Social Science"/>
    <x v="1"/>
  </r>
  <r>
    <s v="DASC"/>
    <x v="6"/>
    <s v="PS-204"/>
    <d v="2020-01-24T00:00:00"/>
    <n v="2019"/>
    <x v="2"/>
    <s v="Social Science"/>
    <x v="1"/>
  </r>
  <r>
    <s v="DASC"/>
    <x v="6"/>
    <s v="PS-205"/>
    <d v="2020-01-24T00:00:00"/>
    <n v="2019"/>
    <x v="2"/>
    <s v="Social Science"/>
    <x v="1"/>
  </r>
  <r>
    <s v="DASC"/>
    <x v="6"/>
    <s v="PS-225"/>
    <d v="2020-01-24T00:00:00"/>
    <n v="2019"/>
    <x v="2"/>
    <s v="Social Science"/>
    <x v="1"/>
  </r>
  <r>
    <s v="DASC"/>
    <x v="6"/>
    <s v="PS-297"/>
    <d v="2020-01-24T00:00:00"/>
    <n v="2019"/>
    <x v="2"/>
    <s v="Social Science"/>
    <x v="1"/>
  </r>
  <r>
    <s v="DASC"/>
    <x v="6"/>
    <s v="R-204"/>
    <d v="2020-05-01T00:00:00"/>
    <n v="2019"/>
    <x v="2"/>
    <s v="Arts &amp; Letters, Cultural Literacy"/>
    <x v="1"/>
  </r>
  <r>
    <s v="DASC"/>
    <x v="6"/>
    <s v="R-211"/>
    <d v="2020-03-06T00:00:00"/>
    <n v="2019"/>
    <x v="2"/>
    <s v="Arts &amp; Letters, Cultural Literacy"/>
    <x v="1"/>
  </r>
  <r>
    <s v="DASC"/>
    <x v="6"/>
    <s v="R-212"/>
    <d v="2020-03-06T00:00:00"/>
    <n v="2019"/>
    <x v="2"/>
    <s v="Arts &amp; Letters, Cultural Literacy"/>
    <x v="1"/>
  </r>
  <r>
    <s v="DASC"/>
    <x v="6"/>
    <s v="SOC-210"/>
    <d v="2020-01-24T00:00:00"/>
    <n v="2019"/>
    <x v="2"/>
    <s v="Social Science, Cultural Literacy"/>
    <x v="1"/>
  </r>
  <r>
    <s v="DASC"/>
    <x v="6"/>
    <s v="SSC-237"/>
    <d v="2019-11-01T00:00:00"/>
    <n v="2019"/>
    <x v="2"/>
    <s v="Arts &amp; Letters, Social Science, Cultural Literacy"/>
    <x v="1"/>
  </r>
  <r>
    <s v="DASC"/>
    <x v="6"/>
    <s v="WS-101"/>
    <d v="2020-01-24T00:00:00"/>
    <n v="2019"/>
    <x v="2"/>
    <s v="Arts &amp; Letters, Social Science, Cultural Literacy"/>
    <x v="1"/>
  </r>
  <r>
    <s v="DASC"/>
    <x v="12"/>
    <s v="FR-203"/>
    <d v="2019-02-01T00:00:00"/>
    <n v="2018"/>
    <x v="0"/>
    <s v="Arts &amp; Letters, Cultural Literacy"/>
    <x v="1"/>
  </r>
  <r>
    <s v="DASC"/>
    <x v="12"/>
    <s v="SPN-201"/>
    <d v="2020-01-24T00:00:00"/>
    <n v="2019"/>
    <x v="2"/>
    <s v="Arts &amp; Letters, Cultural Literacy"/>
    <x v="1"/>
  </r>
  <r>
    <s v="DASC"/>
    <x v="12"/>
    <s v="SPN-202"/>
    <d v="2020-01-24T00:00:00"/>
    <n v="2019"/>
    <x v="2"/>
    <s v="Arts &amp; Letters, Cultural Literacy"/>
    <x v="1"/>
  </r>
  <r>
    <s v="DASC"/>
    <x v="12"/>
    <s v="SPN-203"/>
    <d v="2020-01-24T00:00:00"/>
    <n v="2019"/>
    <x v="2"/>
    <s v="Arts &amp; Letters, Cultural Literacy"/>
    <x v="1"/>
  </r>
  <r>
    <s v="DASC"/>
    <x v="7"/>
    <s v="ART-100A"/>
    <d v="2020-01-24T00:00:00"/>
    <n v="2019"/>
    <x v="2"/>
    <m/>
    <x v="1"/>
  </r>
  <r>
    <s v="DASC"/>
    <x v="7"/>
    <s v="ART-120"/>
    <d v="2020-02-07T00:00:00"/>
    <n v="2019"/>
    <x v="2"/>
    <m/>
    <x v="1"/>
  </r>
  <r>
    <s v="DASC"/>
    <x v="7"/>
    <s v="ART-197"/>
    <d v="2020-01-24T00:00:00"/>
    <n v="2019"/>
    <x v="2"/>
    <m/>
    <x v="1"/>
  </r>
  <r>
    <s v="DTPS"/>
    <x v="13"/>
    <s v="APR-104LM"/>
    <d v="2018-06-01T00:00:00"/>
    <n v="2017"/>
    <x v="0"/>
    <m/>
    <x v="1"/>
  </r>
  <r>
    <s v="DTPS"/>
    <x v="13"/>
    <s v="APR-106MA"/>
    <d v="2020-05-01T00:00:00"/>
    <n v="2019"/>
    <x v="2"/>
    <m/>
    <x v="1"/>
  </r>
  <r>
    <s v="DTPS"/>
    <x v="13"/>
    <s v="APR-108LM"/>
    <d v="2020-05-01T00:00:00"/>
    <n v="2019"/>
    <x v="2"/>
    <m/>
    <x v="1"/>
  </r>
  <r>
    <s v="DTPS"/>
    <x v="13"/>
    <s v="APR-110UM"/>
    <d v="2016-10-07T00:00:00"/>
    <n v="2016"/>
    <x v="0"/>
    <m/>
    <x v="1"/>
  </r>
  <r>
    <s v="DTPS"/>
    <x v="13"/>
    <s v="APR-111LE"/>
    <d v="2013-02-01T00:00:00"/>
    <n v="2012"/>
    <x v="1"/>
    <m/>
    <x v="1"/>
  </r>
  <r>
    <s v="DTPS"/>
    <x v="13"/>
    <s v="APR-111UE"/>
    <d v="2020-01-24T00:00:00"/>
    <n v="2019"/>
    <x v="2"/>
    <m/>
    <x v="1"/>
  </r>
  <r>
    <s v="DTPS"/>
    <x v="13"/>
    <s v="APR-112LE"/>
    <d v="2013-02-01T00:00:00"/>
    <n v="2012"/>
    <x v="1"/>
    <m/>
    <x v="1"/>
  </r>
  <r>
    <s v="DTPS"/>
    <x v="13"/>
    <s v="APR-112UE"/>
    <d v="2020-01-24T00:00:00"/>
    <n v="2019"/>
    <x v="2"/>
    <m/>
    <x v="1"/>
  </r>
  <r>
    <s v="DTPS"/>
    <x v="13"/>
    <s v="APR-112UL"/>
    <d v="2016-10-07T00:00:00"/>
    <n v="2016"/>
    <x v="0"/>
    <m/>
    <x v="1"/>
  </r>
  <r>
    <s v="DTPS"/>
    <x v="13"/>
    <s v="APR-112UM"/>
    <d v="2016-10-07T00:00:00"/>
    <n v="2016"/>
    <x v="0"/>
    <m/>
    <x v="1"/>
  </r>
  <r>
    <s v="DTPS"/>
    <x v="13"/>
    <s v="APR-113LE"/>
    <d v="2013-02-01T00:00:00"/>
    <n v="2012"/>
    <x v="1"/>
    <m/>
    <x v="1"/>
  </r>
  <r>
    <s v="DTPS"/>
    <x v="13"/>
    <s v="APR-113UE"/>
    <d v="2020-01-24T00:00:00"/>
    <n v="2019"/>
    <x v="2"/>
    <m/>
    <x v="1"/>
  </r>
  <r>
    <s v="DTPS"/>
    <x v="13"/>
    <s v="APR-113UL"/>
    <d v="2016-10-07T00:00:00"/>
    <n v="2016"/>
    <x v="0"/>
    <m/>
    <x v="1"/>
  </r>
  <r>
    <s v="DTPS"/>
    <x v="13"/>
    <s v="APR-113UM"/>
    <d v="2016-10-07T00:00:00"/>
    <n v="2016"/>
    <x v="0"/>
    <m/>
    <x v="1"/>
  </r>
  <r>
    <s v="DTPS"/>
    <x v="13"/>
    <s v="APR-114LE"/>
    <d v="2013-04-19T00:00:00"/>
    <n v="2012"/>
    <x v="1"/>
    <m/>
    <x v="1"/>
  </r>
  <r>
    <s v="DTPS"/>
    <x v="13"/>
    <s v="APR-115LE"/>
    <d v="2013-02-01T00:00:00"/>
    <n v="2012"/>
    <x v="1"/>
    <m/>
    <x v="1"/>
  </r>
  <r>
    <s v="DTPS"/>
    <x v="13"/>
    <s v="APR-115UW"/>
    <d v="2016-02-05T00:00:00"/>
    <n v="2015"/>
    <x v="1"/>
    <m/>
    <x v="1"/>
  </r>
  <r>
    <s v="DTPS"/>
    <x v="13"/>
    <s v="APR-116LE"/>
    <d v="2020-01-24T00:00:00"/>
    <n v="2019"/>
    <x v="2"/>
    <m/>
    <x v="1"/>
  </r>
  <r>
    <s v="DTPS"/>
    <x v="13"/>
    <s v="APR-116UM"/>
    <d v="2018-12-07T00:00:00"/>
    <n v="2018"/>
    <x v="0"/>
    <m/>
    <x v="1"/>
  </r>
  <r>
    <s v="DTPS"/>
    <x v="13"/>
    <s v="APR-117PB"/>
    <d v="2018-12-07T00:00:00"/>
    <n v="2018"/>
    <x v="0"/>
    <m/>
    <x v="1"/>
  </r>
  <r>
    <s v="DTPS"/>
    <x v="13"/>
    <s v="APR-117UM"/>
    <d v="2014-06-06T00:00:00"/>
    <n v="2013"/>
    <x v="1"/>
    <m/>
    <x v="1"/>
  </r>
  <r>
    <s v="DTPS"/>
    <x v="13"/>
    <s v="APR-118UL"/>
    <d v="2018-12-07T00:00:00"/>
    <n v="2018"/>
    <x v="0"/>
    <m/>
    <x v="1"/>
  </r>
  <r>
    <s v="DTPS"/>
    <x v="13"/>
    <s v="APR-118UM"/>
    <d v="2014-06-06T00:00:00"/>
    <n v="2013"/>
    <x v="1"/>
    <m/>
    <x v="1"/>
  </r>
  <r>
    <s v="DTPS"/>
    <x v="13"/>
    <s v="APR-121UE"/>
    <d v="2020-01-24T00:00:00"/>
    <n v="2019"/>
    <x v="2"/>
    <m/>
    <x v="1"/>
  </r>
  <r>
    <s v="DTPS"/>
    <x v="13"/>
    <s v="APR-121UL"/>
    <d v="2018-12-07T00:00:00"/>
    <n v="2018"/>
    <x v="0"/>
    <m/>
    <x v="1"/>
  </r>
  <r>
    <s v="DTPS"/>
    <x v="13"/>
    <s v="APR-122UE"/>
    <d v="2020-01-24T00:00:00"/>
    <n v="2019"/>
    <x v="2"/>
    <m/>
    <x v="1"/>
  </r>
  <r>
    <s v="DTPS"/>
    <x v="13"/>
    <s v="APR-123UE"/>
    <d v="2020-01-24T00:00:00"/>
    <n v="2019"/>
    <x v="2"/>
    <m/>
    <x v="1"/>
  </r>
  <r>
    <s v="DTPS"/>
    <x v="13"/>
    <s v="APR-127PB"/>
    <d v="2018-12-07T00:00:00"/>
    <n v="2018"/>
    <x v="0"/>
    <m/>
    <x v="1"/>
  </r>
  <r>
    <s v="DTPS"/>
    <x v="13"/>
    <s v="APR-130LM"/>
    <d v="2018-06-01T00:00:00"/>
    <n v="2017"/>
    <x v="0"/>
    <m/>
    <x v="1"/>
  </r>
  <r>
    <s v="DTPS"/>
    <x v="13"/>
    <s v="APR-131LM"/>
    <d v="2018-06-01T00:00:00"/>
    <n v="2017"/>
    <x v="0"/>
    <m/>
    <x v="1"/>
  </r>
  <r>
    <s v="DTPS"/>
    <x v="13"/>
    <s v="APR-131UE"/>
    <d v="2020-01-24T00:00:00"/>
    <n v="2019"/>
    <x v="2"/>
    <m/>
    <x v="1"/>
  </r>
  <r>
    <s v="DTPS"/>
    <x v="13"/>
    <s v="APR-132LM"/>
    <d v="2018-06-01T00:00:00"/>
    <n v="2017"/>
    <x v="0"/>
    <m/>
    <x v="1"/>
  </r>
  <r>
    <s v="DTPS"/>
    <x v="13"/>
    <s v="APR-132UE"/>
    <d v="2020-01-24T00:00:00"/>
    <n v="2019"/>
    <x v="2"/>
    <m/>
    <x v="1"/>
  </r>
  <r>
    <s v="DTPS"/>
    <x v="13"/>
    <s v="APR-133UE"/>
    <d v="2020-01-24T00:00:00"/>
    <n v="2019"/>
    <x v="2"/>
    <m/>
    <x v="1"/>
  </r>
  <r>
    <s v="DTPS"/>
    <x v="13"/>
    <s v="APR-134UE"/>
    <d v="2020-01-24T00:00:00"/>
    <n v="2019"/>
    <x v="2"/>
    <m/>
    <x v="1"/>
  </r>
  <r>
    <s v="DTPS"/>
    <x v="13"/>
    <s v="APR-135UE"/>
    <d v="2020-01-24T00:00:00"/>
    <n v="2019"/>
    <x v="2"/>
    <m/>
    <x v="1"/>
  </r>
  <r>
    <s v="DTPS"/>
    <x v="13"/>
    <s v="APR-136UE"/>
    <d v="2020-01-24T00:00:00"/>
    <n v="2019"/>
    <x v="2"/>
    <m/>
    <x v="1"/>
  </r>
  <r>
    <s v="DTPS"/>
    <x v="13"/>
    <s v="APR-137PB"/>
    <d v="2018-12-07T00:00:00"/>
    <n v="2018"/>
    <x v="0"/>
    <m/>
    <x v="1"/>
  </r>
  <r>
    <s v="DTPS"/>
    <x v="13"/>
    <s v="APR-137UE"/>
    <d v="2020-01-24T00:00:00"/>
    <n v="2019"/>
    <x v="2"/>
    <m/>
    <x v="1"/>
  </r>
  <r>
    <s v="DTPS"/>
    <x v="13"/>
    <s v="APR-139PT"/>
    <d v="2014-04-18T00:00:00"/>
    <n v="2013"/>
    <x v="1"/>
    <m/>
    <x v="1"/>
  </r>
  <r>
    <s v="DTPS"/>
    <x v="13"/>
    <s v="APR-147PB"/>
    <d v="2014-04-18T00:00:00"/>
    <n v="2013"/>
    <x v="1"/>
    <m/>
    <x v="1"/>
  </r>
  <r>
    <s v="DTPS"/>
    <x v="13"/>
    <s v="APR-149PT"/>
    <d v="2014-04-18T00:00:00"/>
    <n v="2013"/>
    <x v="1"/>
    <m/>
    <x v="1"/>
  </r>
  <r>
    <s v="DTPS"/>
    <x v="13"/>
    <s v="APR-157PB"/>
    <d v="2018-12-07T00:00:00"/>
    <n v="2018"/>
    <x v="0"/>
    <m/>
    <x v="1"/>
  </r>
  <r>
    <s v="DTPS"/>
    <x v="13"/>
    <s v="APR-159PT"/>
    <d v="2014-04-18T00:00:00"/>
    <n v="2013"/>
    <x v="1"/>
    <m/>
    <x v="1"/>
  </r>
  <r>
    <s v="DTPS"/>
    <x v="13"/>
    <s v="APR-167PB"/>
    <d v="2018-12-07T00:00:00"/>
    <n v="2018"/>
    <x v="0"/>
    <m/>
    <x v="1"/>
  </r>
  <r>
    <s v="DTPS"/>
    <x v="13"/>
    <s v="APR-169PT"/>
    <d v="2014-04-18T00:00:00"/>
    <n v="2013"/>
    <x v="1"/>
    <m/>
    <x v="1"/>
  </r>
  <r>
    <s v="DTPS"/>
    <x v="13"/>
    <s v="APR-177PB"/>
    <d v="2014-04-18T00:00:00"/>
    <n v="2013"/>
    <x v="1"/>
    <m/>
    <x v="1"/>
  </r>
  <r>
    <s v="DTPS"/>
    <x v="13"/>
    <s v="APR-187PB"/>
    <d v="2014-04-18T00:00:00"/>
    <n v="2013"/>
    <x v="1"/>
    <m/>
    <x v="1"/>
  </r>
  <r>
    <s v="DTPS"/>
    <x v="13"/>
    <s v="APR-197PB"/>
    <d v="2014-04-18T00:00:00"/>
    <n v="2013"/>
    <x v="1"/>
    <m/>
    <x v="1"/>
  </r>
  <r>
    <s v="DTPS"/>
    <x v="13"/>
    <s v="APR-202LM"/>
    <d v="2019-01-18T00:00:00"/>
    <n v="2018"/>
    <x v="0"/>
    <m/>
    <x v="1"/>
  </r>
  <r>
    <s v="DTPS"/>
    <x v="13"/>
    <s v="APR-203LM"/>
    <d v="2019-01-18T00:00:00"/>
    <n v="2018"/>
    <x v="0"/>
    <m/>
    <x v="1"/>
  </r>
  <r>
    <s v="DTPS"/>
    <x v="13"/>
    <s v="APR-204LM"/>
    <d v="2019-01-18T00:00:00"/>
    <n v="2018"/>
    <x v="0"/>
    <m/>
    <x v="1"/>
  </r>
  <r>
    <s v="DTPS"/>
    <x v="13"/>
    <s v="APR-205PB"/>
    <d v="2014-04-18T00:00:00"/>
    <n v="2013"/>
    <x v="1"/>
    <m/>
    <x v="1"/>
  </r>
  <r>
    <s v="DTPS"/>
    <x v="13"/>
    <s v="APR-217LE"/>
    <d v="2020-01-24T00:00:00"/>
    <n v="2019"/>
    <x v="2"/>
    <m/>
    <x v="1"/>
  </r>
  <r>
    <s v="DTPS"/>
    <x v="13"/>
    <s v="APR-217PB"/>
    <d v="2014-10-03T00:00:00"/>
    <n v="2014"/>
    <x v="1"/>
    <m/>
    <x v="1"/>
  </r>
  <r>
    <s v="DTPS"/>
    <x v="13"/>
    <s v="APR-218LE"/>
    <d v="2014-04-18T00:00:00"/>
    <n v="2013"/>
    <x v="1"/>
    <m/>
    <x v="1"/>
  </r>
  <r>
    <s v="DTPS"/>
    <x v="13"/>
    <s v="APR-219LE"/>
    <d v="2014-04-18T00:00:00"/>
    <n v="2013"/>
    <x v="1"/>
    <m/>
    <x v="1"/>
  </r>
  <r>
    <s v="DTPS"/>
    <x v="13"/>
    <s v="APR-219PT"/>
    <d v="2014-04-18T00:00:00"/>
    <n v="2013"/>
    <x v="1"/>
    <m/>
    <x v="1"/>
  </r>
  <r>
    <s v="DTPS"/>
    <x v="13"/>
    <s v="APR-223LM"/>
    <d v="2018-06-01T00:00:00"/>
    <n v="2017"/>
    <x v="0"/>
    <m/>
    <x v="1"/>
  </r>
  <r>
    <s v="DTPS"/>
    <x v="13"/>
    <s v="APR-227PB"/>
    <d v="2014-04-18T00:00:00"/>
    <n v="2013"/>
    <x v="1"/>
    <m/>
    <x v="1"/>
  </r>
  <r>
    <s v="DTPS"/>
    <x v="13"/>
    <s v="APR-229PT"/>
    <d v="2014-04-18T00:00:00"/>
    <n v="2013"/>
    <x v="1"/>
    <m/>
    <x v="1"/>
  </r>
  <r>
    <s v="DTPS"/>
    <x v="13"/>
    <s v="APR-231UE"/>
    <d v="2020-01-24T00:00:00"/>
    <n v="2019"/>
    <x v="2"/>
    <m/>
    <x v="1"/>
  </r>
  <r>
    <s v="DTPS"/>
    <x v="13"/>
    <s v="APR-232UE"/>
    <d v="2020-01-24T00:00:00"/>
    <n v="2019"/>
    <x v="2"/>
    <m/>
    <x v="1"/>
  </r>
  <r>
    <s v="DTPS"/>
    <x v="13"/>
    <s v="APR-233UE"/>
    <d v="2020-01-24T00:00:00"/>
    <n v="2019"/>
    <x v="2"/>
    <m/>
    <x v="1"/>
  </r>
  <r>
    <s v="DTPS"/>
    <x v="13"/>
    <s v="APR-237PB"/>
    <d v="2014-04-18T00:00:00"/>
    <n v="2013"/>
    <x v="1"/>
    <m/>
    <x v="1"/>
  </r>
  <r>
    <s v="DTPS"/>
    <x v="13"/>
    <s v="APR-239PT"/>
    <d v="2014-04-18T00:00:00"/>
    <n v="2013"/>
    <x v="1"/>
    <m/>
    <x v="1"/>
  </r>
  <r>
    <s v="DTPS"/>
    <x v="13"/>
    <s v="APR-247PB"/>
    <d v="2016-06-03T00:00:00"/>
    <n v="2015"/>
    <x v="1"/>
    <m/>
    <x v="1"/>
  </r>
  <r>
    <s v="DTPS"/>
    <x v="13"/>
    <s v="APR-257PB"/>
    <d v="2016-06-03T00:00:00"/>
    <n v="2015"/>
    <x v="1"/>
    <m/>
    <x v="1"/>
  </r>
  <r>
    <s v="DTPS"/>
    <x v="13"/>
    <s v="APR-267PB"/>
    <d v="2020-05-01T00:00:00"/>
    <n v="2019"/>
    <x v="2"/>
    <m/>
    <x v="1"/>
  </r>
  <r>
    <s v="DTPS"/>
    <x v="13"/>
    <s v="APR-276PB"/>
    <d v="2016-06-03T00:00:00"/>
    <n v="2015"/>
    <x v="1"/>
    <m/>
    <x v="1"/>
  </r>
  <r>
    <s v="DTPS"/>
    <x v="13"/>
    <s v="APR-277PB"/>
    <d v="2016-06-03T00:00:00"/>
    <n v="2015"/>
    <x v="1"/>
    <m/>
    <x v="1"/>
  </r>
  <r>
    <s v="DTPS"/>
    <x v="13"/>
    <s v="APR-287PB"/>
    <d v="2016-06-03T00:00:00"/>
    <n v="2015"/>
    <x v="1"/>
    <m/>
    <x v="1"/>
  </r>
  <r>
    <s v="DTPS"/>
    <x v="14"/>
    <s v="AB-112"/>
    <d v="2019-10-18T00:00:00"/>
    <n v="2019"/>
    <x v="2"/>
    <m/>
    <x v="1"/>
  </r>
  <r>
    <s v="DTPS"/>
    <x v="14"/>
    <s v="AM-106"/>
    <d v="2014-05-16T00:00:00"/>
    <n v="2013"/>
    <x v="1"/>
    <m/>
    <x v="1"/>
  </r>
  <r>
    <s v="DTPS"/>
    <x v="14"/>
    <s v="AM-228"/>
    <d v="2016-06-03T00:00:00"/>
    <n v="2015"/>
    <x v="1"/>
    <m/>
    <x v="1"/>
  </r>
  <r>
    <s v="DTPS"/>
    <x v="14"/>
    <s v="WLD-103"/>
    <d v="2015-03-06T00:00:00"/>
    <n v="2014"/>
    <x v="1"/>
    <m/>
    <x v="1"/>
  </r>
  <r>
    <s v="DTPS"/>
    <x v="14"/>
    <s v="WLD-104"/>
    <d v="2015-01-23T00:00:00"/>
    <n v="2014"/>
    <x v="1"/>
    <m/>
    <x v="1"/>
  </r>
  <r>
    <s v="DTPS"/>
    <x v="14"/>
    <s v="WLD-110"/>
    <d v="2017-10-20T00:00:00"/>
    <n v="2017"/>
    <x v="0"/>
    <m/>
    <x v="1"/>
  </r>
  <r>
    <s v="DTPS"/>
    <x v="14"/>
    <s v="WLD-203"/>
    <d v="2015-03-06T00:00:00"/>
    <n v="2014"/>
    <x v="1"/>
    <m/>
    <x v="1"/>
  </r>
  <r>
    <s v="DTPS"/>
    <x v="14"/>
    <s v="WLD-280"/>
    <d v="2015-06-05T00:00:00"/>
    <n v="2014"/>
    <x v="1"/>
    <m/>
    <x v="1"/>
  </r>
  <r>
    <s v="DASC"/>
    <x v="15"/>
    <s v="BA-111"/>
    <d v="2020-05-15T00:00:00"/>
    <n v="2019"/>
    <x v="2"/>
    <m/>
    <x v="1"/>
  </r>
  <r>
    <s v="DASC"/>
    <x v="15"/>
    <s v="BA-205"/>
    <d v="2019-12-06T00:00:00"/>
    <n v="2019"/>
    <x v="2"/>
    <m/>
    <x v="1"/>
  </r>
  <r>
    <s v="DASC"/>
    <x v="15"/>
    <s v="BA-223"/>
    <d v="2018-11-16T00:00:00"/>
    <n v="2018"/>
    <x v="0"/>
    <m/>
    <x v="1"/>
  </r>
  <r>
    <s v="DASC"/>
    <x v="15"/>
    <s v="BA-238"/>
    <d v="2018-11-16T00:00:00"/>
    <n v="2018"/>
    <x v="0"/>
    <m/>
    <x v="1"/>
  </r>
  <r>
    <s v="DASC"/>
    <x v="15"/>
    <s v="BT-121"/>
    <d v="2019-01-18T00:00:00"/>
    <n v="2018"/>
    <x v="0"/>
    <m/>
    <x v="1"/>
  </r>
  <r>
    <s v="DAFC"/>
    <x v="16"/>
    <s v="HD-130"/>
    <d v="2017-07-06T00:00:00"/>
    <n v="2017"/>
    <x v="0"/>
    <m/>
    <x v="1"/>
  </r>
  <r>
    <s v="DAFC"/>
    <x v="16"/>
    <s v="HD-144"/>
    <d v="2019-02-01T00:00:00"/>
    <n v="2018"/>
    <x v="0"/>
    <m/>
    <x v="1"/>
  </r>
  <r>
    <s v="DAFC"/>
    <x v="16"/>
    <s v="HD-153"/>
    <d v="2018-10-19T00:00:00"/>
    <n v="2018"/>
    <x v="0"/>
    <m/>
    <x v="1"/>
  </r>
  <r>
    <s v="DAFC"/>
    <x v="16"/>
    <s v="HD-202"/>
    <d v="2018-02-02T00:00:00"/>
    <n v="2017"/>
    <x v="0"/>
    <m/>
    <x v="1"/>
  </r>
  <r>
    <s v="DAFC"/>
    <x v="16"/>
    <s v="HD-208"/>
    <d v="2018-03-02T00:00:00"/>
    <n v="2017"/>
    <x v="0"/>
    <m/>
    <x v="1"/>
  </r>
  <r>
    <s v="DAFC"/>
    <x v="16"/>
    <s v="HD-280"/>
    <d v="2019-02-01T00:00:00"/>
    <n v="2018"/>
    <x v="0"/>
    <m/>
    <x v="1"/>
  </r>
  <r>
    <s v="DAFC"/>
    <x v="16"/>
    <s v="OST-180"/>
    <d v="2019-05-17T00:00:00"/>
    <n v="2018"/>
    <x v="0"/>
    <m/>
    <x v="1"/>
  </r>
  <r>
    <s v="DASC"/>
    <x v="8"/>
    <s v="J-280"/>
    <d v="2019-03-01T00:00:00"/>
    <n v="2018"/>
    <x v="0"/>
    <m/>
    <x v="1"/>
  </r>
  <r>
    <s v="DASC"/>
    <x v="8"/>
    <s v="TA-112"/>
    <d v="2018-12-07T00:00:00"/>
    <n v="2018"/>
    <x v="0"/>
    <m/>
    <x v="1"/>
  </r>
  <r>
    <s v="DASC"/>
    <x v="8"/>
    <s v="TA-113"/>
    <d v="2018-12-07T00:00:00"/>
    <n v="2018"/>
    <x v="0"/>
    <m/>
    <x v="1"/>
  </r>
  <r>
    <s v="DASC"/>
    <x v="8"/>
    <s v="TA-121"/>
    <d v="2018-12-07T00:00:00"/>
    <n v="2018"/>
    <x v="0"/>
    <m/>
    <x v="1"/>
  </r>
  <r>
    <s v="DASC"/>
    <x v="8"/>
    <s v="TA-195"/>
    <d v="2019-12-06T00:00:00"/>
    <n v="2019"/>
    <x v="2"/>
    <m/>
    <x v="1"/>
  </r>
  <r>
    <s v="DASC"/>
    <x v="8"/>
    <s v="TA-211"/>
    <d v="2018-04-20T00:00:00"/>
    <n v="2017"/>
    <x v="0"/>
    <m/>
    <x v="1"/>
  </r>
  <r>
    <s v="DASC"/>
    <x v="8"/>
    <s v="TA-212"/>
    <d v="2018-04-20T00:00:00"/>
    <n v="2017"/>
    <x v="0"/>
    <m/>
    <x v="1"/>
  </r>
  <r>
    <s v="DASC"/>
    <x v="8"/>
    <s v="TA-213"/>
    <d v="2018-04-20T00:00:00"/>
    <n v="2017"/>
    <x v="0"/>
    <m/>
    <x v="1"/>
  </r>
  <r>
    <s v="DASC"/>
    <x v="8"/>
    <s v="TA-253"/>
    <d v="2018-11-16T00:00:00"/>
    <n v="2018"/>
    <x v="0"/>
    <m/>
    <x v="1"/>
  </r>
  <r>
    <s v="DASC"/>
    <x v="8"/>
    <s v="TA-295"/>
    <d v="2019-12-06T00:00:00"/>
    <n v="2019"/>
    <x v="2"/>
    <m/>
    <x v="1"/>
  </r>
  <r>
    <s v="DASC"/>
    <x v="0"/>
    <s v="CS-240M"/>
    <d v="2020-02-07T00:00:00"/>
    <n v="2019"/>
    <x v="2"/>
    <m/>
    <x v="1"/>
  </r>
  <r>
    <s v="DASC"/>
    <x v="0"/>
    <s v="CS-240W"/>
    <d v="2020-02-07T00:00:00"/>
    <n v="2019"/>
    <x v="2"/>
    <m/>
    <x v="1"/>
  </r>
  <r>
    <s v="DASC"/>
    <x v="0"/>
    <s v="CS-251"/>
    <d v="2020-02-07T00:00:00"/>
    <n v="2019"/>
    <x v="2"/>
    <m/>
    <x v="1"/>
  </r>
  <r>
    <s v="DASC"/>
    <x v="0"/>
    <s v="CS-279W"/>
    <d v="2019-06-07T00:00:00"/>
    <n v="2018"/>
    <x v="0"/>
    <m/>
    <x v="1"/>
  </r>
  <r>
    <s v="DASC"/>
    <x v="0"/>
    <s v="CS-280"/>
    <d v="2020-02-07T00:00:00"/>
    <n v="2019"/>
    <x v="2"/>
    <m/>
    <x v="1"/>
  </r>
  <r>
    <s v="DASC"/>
    <x v="0"/>
    <s v="CS-288W"/>
    <d v="2019-06-07T00:00:00"/>
    <n v="2018"/>
    <x v="0"/>
    <m/>
    <x v="1"/>
  </r>
  <r>
    <s v="DASC"/>
    <x v="17"/>
    <s v="EFA-101C"/>
    <d v="2020-05-15T00:00:00"/>
    <n v="2019"/>
    <x v="2"/>
    <m/>
    <x v="1"/>
  </r>
  <r>
    <s v="DASC"/>
    <x v="17"/>
    <s v="EFA-101J"/>
    <d v="2020-05-01T00:00:00"/>
    <n v="2019"/>
    <x v="2"/>
    <m/>
    <x v="1"/>
  </r>
  <r>
    <s v="DASC"/>
    <x v="17"/>
    <s v="EFA-101N"/>
    <d v="2020-05-01T00:00:00"/>
    <n v="2019"/>
    <x v="2"/>
    <m/>
    <x v="1"/>
  </r>
  <r>
    <s v="DASC"/>
    <x v="17"/>
    <s v="EFA-101S"/>
    <d v="2020-01-24T00:00:00"/>
    <n v="2019"/>
    <x v="2"/>
    <m/>
    <x v="1"/>
  </r>
  <r>
    <s v="DTPS"/>
    <x v="18"/>
    <s v="EMP-201"/>
    <d v="2020-02-07T00:00:00"/>
    <n v="2019"/>
    <x v="2"/>
    <m/>
    <x v="1"/>
  </r>
  <r>
    <s v="DTPS"/>
    <x v="18"/>
    <s v="EMP-202"/>
    <d v="2020-01-24T00:00:00"/>
    <n v="2019"/>
    <x v="2"/>
    <m/>
    <x v="1"/>
  </r>
  <r>
    <s v="DTPS"/>
    <x v="18"/>
    <s v="EMP-204"/>
    <d v="2020-01-24T00:00:00"/>
    <n v="2019"/>
    <x v="2"/>
    <m/>
    <x v="1"/>
  </r>
  <r>
    <s v="DTPS"/>
    <x v="18"/>
    <s v="EMP-206"/>
    <d v="2020-01-24T00:00:00"/>
    <n v="2019"/>
    <x v="2"/>
    <m/>
    <x v="1"/>
  </r>
  <r>
    <s v="DTPS"/>
    <x v="18"/>
    <s v="EMP-208"/>
    <d v="2020-02-07T00:00:00"/>
    <n v="2019"/>
    <x v="2"/>
    <m/>
    <x v="1"/>
  </r>
  <r>
    <s v="DTPS"/>
    <x v="18"/>
    <s v="EMP-210"/>
    <d v="2020-02-07T00:00:00"/>
    <n v="2019"/>
    <x v="2"/>
    <m/>
    <x v="1"/>
  </r>
  <r>
    <s v="DTPS"/>
    <x v="18"/>
    <s v="EMP-212"/>
    <d v="2020-02-07T00:00:00"/>
    <n v="2019"/>
    <x v="2"/>
    <m/>
    <x v="1"/>
  </r>
  <r>
    <s v="DTPS"/>
    <x v="18"/>
    <s v="EMP-214"/>
    <d v="2020-02-07T00:00:00"/>
    <n v="2019"/>
    <x v="2"/>
    <m/>
    <x v="1"/>
  </r>
  <r>
    <s v="DTPS"/>
    <x v="18"/>
    <s v="EMP-216"/>
    <d v="2020-02-07T00:00:00"/>
    <n v="2019"/>
    <x v="2"/>
    <m/>
    <x v="1"/>
  </r>
  <r>
    <s v="DTPS"/>
    <x v="18"/>
    <s v="EMP-218"/>
    <d v="2020-02-07T00:00:00"/>
    <n v="2019"/>
    <x v="2"/>
    <m/>
    <x v="1"/>
  </r>
  <r>
    <s v="DTPS"/>
    <x v="18"/>
    <s v="EMP-220"/>
    <d v="2020-02-07T00:00:00"/>
    <n v="2019"/>
    <x v="2"/>
    <m/>
    <x v="1"/>
  </r>
  <r>
    <s v="DTPS"/>
    <x v="18"/>
    <s v="EMP-222"/>
    <d v="2020-02-07T00:00:00"/>
    <n v="2019"/>
    <x v="2"/>
    <m/>
    <x v="1"/>
  </r>
  <r>
    <s v="DTPS"/>
    <x v="18"/>
    <s v="EMP-224"/>
    <d v="2020-02-07T00:00:00"/>
    <n v="2019"/>
    <x v="2"/>
    <m/>
    <x v="1"/>
  </r>
  <r>
    <s v="DTPS"/>
    <x v="18"/>
    <s v="EMP-226"/>
    <d v="2020-02-07T00:00:00"/>
    <n v="2019"/>
    <x v="2"/>
    <m/>
    <x v="1"/>
  </r>
  <r>
    <s v="DTPS"/>
    <x v="18"/>
    <s v="GIS-280"/>
    <d v="2018-01-19T00:00:00"/>
    <n v="2017"/>
    <x v="0"/>
    <m/>
    <x v="1"/>
  </r>
  <r>
    <s v="DTPS"/>
    <x v="4"/>
    <s v="CJA-134"/>
    <d v="2020-01-24T00:00:00"/>
    <n v="2019"/>
    <x v="2"/>
    <m/>
    <x v="1"/>
  </r>
  <r>
    <s v="DTPS"/>
    <x v="4"/>
    <s v="CJA-214"/>
    <d v="2019-10-18T00:00:00"/>
    <n v="2019"/>
    <x v="2"/>
    <m/>
    <x v="1"/>
  </r>
  <r>
    <s v="DTPS"/>
    <x v="4"/>
    <s v="CJA-250"/>
    <d v="2019-10-18T00:00:00"/>
    <n v="2019"/>
    <x v="2"/>
    <m/>
    <x v="1"/>
  </r>
  <r>
    <s v="DTPS"/>
    <x v="4"/>
    <s v="CJA-252"/>
    <d v="2019-10-18T00:00:00"/>
    <n v="2019"/>
    <x v="2"/>
    <m/>
    <x v="1"/>
  </r>
  <r>
    <s v="DTPS"/>
    <x v="4"/>
    <s v="CJA-280"/>
    <d v="2019-12-06T00:00:00"/>
    <n v="2019"/>
    <x v="2"/>
    <m/>
    <x v="1"/>
  </r>
  <r>
    <s v="DTPS"/>
    <x v="4"/>
    <s v="CJA-281"/>
    <d v="2019-12-06T00:00:00"/>
    <n v="2019"/>
    <x v="2"/>
    <m/>
    <x v="1"/>
  </r>
  <r>
    <s v="DTPS"/>
    <x v="4"/>
    <s v="ED-280"/>
    <d v="2020-02-07T00:00:00"/>
    <n v="2019"/>
    <x v="2"/>
    <m/>
    <x v="1"/>
  </r>
  <r>
    <s v="DTPS"/>
    <x v="4"/>
    <s v="HPE-296"/>
    <d v="2020-05-01T00:00:00"/>
    <n v="2019"/>
    <x v="2"/>
    <m/>
    <x v="1"/>
  </r>
  <r>
    <s v="DAFC"/>
    <x v="9"/>
    <s v="WR-127"/>
    <d v="2020-01-24T00:00:00"/>
    <n v="2019"/>
    <x v="2"/>
    <m/>
    <x v="1"/>
  </r>
  <r>
    <s v="DAFC"/>
    <x v="19"/>
    <s v="CWE-181"/>
    <d v="2017-10-20T00:00:00"/>
    <n v="2017"/>
    <x v="0"/>
    <m/>
    <x v="1"/>
  </r>
  <r>
    <s v="DAFC"/>
    <x v="20"/>
    <s v="HD-121"/>
    <d v="2019-01-18T00:00:00"/>
    <n v="2018"/>
    <x v="0"/>
    <m/>
    <x v="1"/>
  </r>
  <r>
    <s v="DAFC"/>
    <x v="20"/>
    <s v="HE-201"/>
    <d v="2020-03-06T00:00:00"/>
    <n v="2019"/>
    <x v="2"/>
    <m/>
    <x v="1"/>
  </r>
  <r>
    <s v="DAFC"/>
    <x v="20"/>
    <s v="HE-207"/>
    <d v="2020-03-06T00:00:00"/>
    <n v="2019"/>
    <x v="2"/>
    <m/>
    <x v="1"/>
  </r>
  <r>
    <s v="DAFC"/>
    <x v="20"/>
    <s v="HE-250"/>
    <d v="2020-03-06T00:00:00"/>
    <n v="2019"/>
    <x v="2"/>
    <m/>
    <x v="1"/>
  </r>
  <r>
    <s v="DASC"/>
    <x v="3"/>
    <s v="HOR-111"/>
    <d v="2018-12-07T00:00:00"/>
    <n v="2018"/>
    <x v="0"/>
    <m/>
    <x v="1"/>
  </r>
  <r>
    <s v="DASC"/>
    <x v="3"/>
    <s v="HOR-112"/>
    <d v="2019-01-18T00:00:00"/>
    <n v="2018"/>
    <x v="0"/>
    <m/>
    <x v="1"/>
  </r>
  <r>
    <s v="DASC"/>
    <x v="3"/>
    <s v="HOR-142"/>
    <d v="2018-12-07T00:00:00"/>
    <n v="2018"/>
    <x v="0"/>
    <m/>
    <x v="1"/>
  </r>
  <r>
    <s v="DASC"/>
    <x v="3"/>
    <s v="HOR-143"/>
    <d v="2018-12-07T00:00:00"/>
    <n v="2018"/>
    <x v="0"/>
    <m/>
    <x v="1"/>
  </r>
  <r>
    <s v="DASC"/>
    <x v="3"/>
    <s v="HOR-216"/>
    <d v="2019-01-18T00:00:00"/>
    <n v="2018"/>
    <x v="0"/>
    <m/>
    <x v="1"/>
  </r>
  <r>
    <s v="DASC"/>
    <x v="3"/>
    <s v="HOR-224"/>
    <d v="2018-11-16T00:00:00"/>
    <n v="2018"/>
    <x v="0"/>
    <m/>
    <x v="1"/>
  </r>
  <r>
    <s v="DASC"/>
    <x v="3"/>
    <s v="HOR-225"/>
    <d v="2018-12-07T00:00:00"/>
    <n v="2018"/>
    <x v="0"/>
    <m/>
    <x v="1"/>
  </r>
  <r>
    <s v="DASC"/>
    <x v="3"/>
    <s v="HOR-229"/>
    <d v="2019-01-18T00:00:00"/>
    <n v="2018"/>
    <x v="0"/>
    <m/>
    <x v="1"/>
  </r>
  <r>
    <s v="DASC"/>
    <x v="3"/>
    <s v="HOR-231"/>
    <d v="2018-01-19T00:00:00"/>
    <n v="2017"/>
    <x v="0"/>
    <m/>
    <x v="1"/>
  </r>
  <r>
    <s v="DASC"/>
    <x v="3"/>
    <s v="HOR-235"/>
    <d v="2019-01-18T00:00:00"/>
    <n v="2018"/>
    <x v="0"/>
    <m/>
    <x v="1"/>
  </r>
  <r>
    <s v="DASC"/>
    <x v="3"/>
    <s v="HOR-237"/>
    <d v="2019-01-18T00:00:00"/>
    <n v="2018"/>
    <x v="0"/>
    <m/>
    <x v="1"/>
  </r>
  <r>
    <s v="DASC"/>
    <x v="3"/>
    <s v="HOR-239"/>
    <d v="2018-01-19T00:00:00"/>
    <n v="2017"/>
    <x v="0"/>
    <m/>
    <x v="1"/>
  </r>
  <r>
    <s v="DASC"/>
    <x v="3"/>
    <s v="HOR-240"/>
    <d v="2019-01-18T00:00:00"/>
    <n v="2018"/>
    <x v="0"/>
    <m/>
    <x v="1"/>
  </r>
  <r>
    <s v="DASC"/>
    <x v="3"/>
    <s v="HOR-260"/>
    <d v="2018-12-07T00:00:00"/>
    <n v="2018"/>
    <x v="0"/>
    <m/>
    <x v="1"/>
  </r>
  <r>
    <s v="DASC"/>
    <x v="3"/>
    <s v="HOR-262"/>
    <d v="2018-01-19T00:00:00"/>
    <n v="2017"/>
    <x v="0"/>
    <m/>
    <x v="1"/>
  </r>
  <r>
    <s v="DASC"/>
    <x v="3"/>
    <s v="HOR-264"/>
    <d v="2018-01-19T00:00:00"/>
    <n v="2017"/>
    <x v="0"/>
    <m/>
    <x v="1"/>
  </r>
  <r>
    <s v="DASC"/>
    <x v="3"/>
    <s v="HOR-290"/>
    <d v="2017-10-20T00:00:00"/>
    <n v="2017"/>
    <x v="0"/>
    <m/>
    <x v="1"/>
  </r>
  <r>
    <s v="DTPS"/>
    <x v="21"/>
    <s v="CDT-102"/>
    <d v="2012-12-07T00:00:00"/>
    <n v="2012"/>
    <x v="1"/>
    <m/>
    <x v="1"/>
  </r>
  <r>
    <s v="DTPS"/>
    <x v="21"/>
    <s v="CDT-103"/>
    <d v="2019-02-01T00:00:00"/>
    <n v="2018"/>
    <x v="0"/>
    <m/>
    <x v="1"/>
  </r>
  <r>
    <s v="DTPS"/>
    <x v="21"/>
    <s v="CDT-224"/>
    <d v="2011-06-01T00:00:00"/>
    <n v="2010"/>
    <x v="1"/>
    <m/>
    <x v="1"/>
  </r>
  <r>
    <s v="DTPS"/>
    <x v="21"/>
    <s v="EET-112"/>
    <d v="2019-12-06T00:00:00"/>
    <n v="2019"/>
    <x v="2"/>
    <m/>
    <x v="1"/>
  </r>
  <r>
    <s v="DTPS"/>
    <x v="21"/>
    <s v="EET-113"/>
    <d v="2019-12-06T00:00:00"/>
    <n v="2019"/>
    <x v="2"/>
    <m/>
    <x v="1"/>
  </r>
  <r>
    <s v="DTPS"/>
    <x v="21"/>
    <s v="EET-114"/>
    <d v="2019-12-06T00:00:00"/>
    <n v="2019"/>
    <x v="2"/>
    <m/>
    <x v="1"/>
  </r>
  <r>
    <s v="DTPS"/>
    <x v="21"/>
    <s v="EET-127"/>
    <d v="2019-12-06T00:00:00"/>
    <n v="2019"/>
    <x v="2"/>
    <m/>
    <x v="1"/>
  </r>
  <r>
    <s v="DTPS"/>
    <x v="21"/>
    <s v="EET-137"/>
    <d v="2019-12-06T00:00:00"/>
    <n v="2019"/>
    <x v="2"/>
    <m/>
    <x v="1"/>
  </r>
  <r>
    <s v="DTPS"/>
    <x v="21"/>
    <s v="EET-139"/>
    <d v="2020-05-01T00:00:00"/>
    <n v="2019"/>
    <x v="2"/>
    <m/>
    <x v="1"/>
  </r>
  <r>
    <s v="DTPS"/>
    <x v="21"/>
    <s v="EET-141"/>
    <d v="2019-12-06T00:00:00"/>
    <n v="2019"/>
    <x v="2"/>
    <m/>
    <x v="1"/>
  </r>
  <r>
    <s v="DTPS"/>
    <x v="21"/>
    <s v="EET-142"/>
    <d v="2019-12-06T00:00:00"/>
    <n v="2019"/>
    <x v="2"/>
    <m/>
    <x v="1"/>
  </r>
  <r>
    <s v="DTPS"/>
    <x v="21"/>
    <s v="EET-157"/>
    <d v="2019-12-06T00:00:00"/>
    <n v="2019"/>
    <x v="2"/>
    <m/>
    <x v="1"/>
  </r>
  <r>
    <s v="DTPS"/>
    <x v="21"/>
    <s v="EET-215"/>
    <d v="2019-12-06T00:00:00"/>
    <n v="2019"/>
    <x v="2"/>
    <m/>
    <x v="1"/>
  </r>
  <r>
    <s v="DTPS"/>
    <x v="21"/>
    <s v="EET-227"/>
    <d v="2019-12-06T00:00:00"/>
    <n v="2019"/>
    <x v="2"/>
    <m/>
    <x v="1"/>
  </r>
  <r>
    <s v="DTPS"/>
    <x v="21"/>
    <s v="EET-233"/>
    <d v="2019-12-06T00:00:00"/>
    <n v="2019"/>
    <x v="2"/>
    <m/>
    <x v="1"/>
  </r>
  <r>
    <s v="DTPS"/>
    <x v="21"/>
    <s v="EET-234"/>
    <d v="2019-12-06T00:00:00"/>
    <n v="2019"/>
    <x v="2"/>
    <m/>
    <x v="1"/>
  </r>
  <r>
    <s v="DTPS"/>
    <x v="21"/>
    <s v="EET-250"/>
    <d v="2019-12-06T00:00:00"/>
    <n v="2019"/>
    <x v="2"/>
    <m/>
    <x v="1"/>
  </r>
  <r>
    <s v="DTPS"/>
    <x v="21"/>
    <s v="EET-254"/>
    <d v="2019-12-06T00:00:00"/>
    <n v="2019"/>
    <x v="2"/>
    <m/>
    <x v="1"/>
  </r>
  <r>
    <s v="DTPS"/>
    <x v="21"/>
    <s v="EET-257"/>
    <d v="2019-12-06T00:00:00"/>
    <n v="2019"/>
    <x v="2"/>
    <m/>
    <x v="1"/>
  </r>
  <r>
    <s v="DTPS"/>
    <x v="21"/>
    <s v="GBC-101"/>
    <d v="2017-02-10T00:00:00"/>
    <n v="2016"/>
    <x v="0"/>
    <m/>
    <x v="1"/>
  </r>
  <r>
    <s v="DTPS"/>
    <x v="21"/>
    <s v="IMT-104"/>
    <d v="2016-02-05T00:00:00"/>
    <n v="2015"/>
    <x v="1"/>
    <m/>
    <x v="1"/>
  </r>
  <r>
    <s v="DTPS"/>
    <x v="21"/>
    <s v="MET-112"/>
    <d v="2011-06-01T00:00:00"/>
    <n v="2010"/>
    <x v="1"/>
    <m/>
    <x v="1"/>
  </r>
  <r>
    <s v="DTPS"/>
    <x v="21"/>
    <s v="MET-170"/>
    <d v="2011-06-01T00:00:00"/>
    <n v="2010"/>
    <x v="1"/>
    <m/>
    <x v="1"/>
  </r>
  <r>
    <s v="DTPS"/>
    <x v="21"/>
    <s v="MFG-107"/>
    <d v="2018-11-16T00:00:00"/>
    <n v="2018"/>
    <x v="0"/>
    <m/>
    <x v="1"/>
  </r>
  <r>
    <s v="DTPS"/>
    <x v="21"/>
    <s v="MFG-109"/>
    <d v="2020-05-01T00:00:00"/>
    <n v="2019"/>
    <x v="2"/>
    <m/>
    <x v="1"/>
  </r>
  <r>
    <s v="DTPS"/>
    <x v="21"/>
    <s v="MFG-110"/>
    <d v="2011-06-01T00:00:00"/>
    <n v="2010"/>
    <x v="1"/>
    <m/>
    <x v="1"/>
  </r>
  <r>
    <s v="DTPS"/>
    <x v="21"/>
    <s v="MFG-130"/>
    <d v="2017-06-02T00:00:00"/>
    <n v="2016"/>
    <x v="0"/>
    <m/>
    <x v="1"/>
  </r>
  <r>
    <s v="DTPS"/>
    <x v="21"/>
    <s v="MFG-131"/>
    <d v="2016-12-02T00:00:00"/>
    <n v="2016"/>
    <x v="0"/>
    <m/>
    <x v="1"/>
  </r>
  <r>
    <s v="DTPS"/>
    <x v="21"/>
    <s v="MFG-132"/>
    <d v="2016-12-02T00:00:00"/>
    <n v="2016"/>
    <x v="0"/>
    <m/>
    <x v="1"/>
  </r>
  <r>
    <s v="DTPS"/>
    <x v="21"/>
    <s v="MFG-140"/>
    <d v="2011-06-01T00:00:00"/>
    <n v="2010"/>
    <x v="1"/>
    <m/>
    <x v="1"/>
  </r>
  <r>
    <s v="DTPS"/>
    <x v="21"/>
    <s v="MFG-271"/>
    <d v="2014-02-21T00:00:00"/>
    <n v="2013"/>
    <x v="1"/>
    <m/>
    <x v="1"/>
  </r>
  <r>
    <s v="DTPS"/>
    <x v="21"/>
    <s v="MFG-272"/>
    <d v="2014-02-21T00:00:00"/>
    <n v="2013"/>
    <x v="1"/>
    <m/>
    <x v="1"/>
  </r>
  <r>
    <s v="DTPS"/>
    <x v="21"/>
    <s v="MFG-273"/>
    <d v="2018-10-05T00:00:00"/>
    <n v="2018"/>
    <x v="0"/>
    <m/>
    <x v="1"/>
  </r>
  <r>
    <s v="DTPS"/>
    <x v="21"/>
    <s v="MFG-280"/>
    <d v="2011-06-01T00:00:00"/>
    <n v="2010"/>
    <x v="1"/>
    <m/>
    <x v="1"/>
  </r>
  <r>
    <s v="DTPS"/>
    <x v="21"/>
    <s v="RET-209"/>
    <d v="2015-12-04T00:00:00"/>
    <n v="2015"/>
    <x v="1"/>
    <m/>
    <x v="1"/>
  </r>
  <r>
    <s v="DTPS"/>
    <x v="21"/>
    <s v="RET-211"/>
    <d v="2018-05-18T00:00:00"/>
    <n v="2017"/>
    <x v="0"/>
    <m/>
    <x v="1"/>
  </r>
  <r>
    <s v="DTPS"/>
    <x v="21"/>
    <s v="RET-213"/>
    <d v="2018-05-18T00:00:00"/>
    <n v="2017"/>
    <x v="0"/>
    <m/>
    <x v="1"/>
  </r>
  <r>
    <s v="DTPS"/>
    <x v="21"/>
    <s v="RET-215"/>
    <d v="2018-05-18T00:00:00"/>
    <n v="2017"/>
    <x v="0"/>
    <m/>
    <x v="1"/>
  </r>
  <r>
    <s v="DTPS"/>
    <x v="21"/>
    <s v="RET-217"/>
    <d v="2018-05-18T00:00:00"/>
    <n v="2017"/>
    <x v="0"/>
    <m/>
    <x v="1"/>
  </r>
  <r>
    <s v="DTPS"/>
    <x v="21"/>
    <s v="RET-240"/>
    <d v="2018-03-16T00:00:00"/>
    <n v="2017"/>
    <x v="0"/>
    <m/>
    <x v="1"/>
  </r>
  <r>
    <s v="DTPS"/>
    <x v="21"/>
    <s v="RET-280"/>
    <d v="2011-06-01T00:00:00"/>
    <n v="2010"/>
    <x v="1"/>
    <m/>
    <x v="1"/>
  </r>
  <r>
    <s v="DTPS"/>
    <x v="21"/>
    <s v="SM-136"/>
    <d v="2018-10-05T00:00:00"/>
    <n v="2018"/>
    <x v="0"/>
    <m/>
    <x v="1"/>
  </r>
  <r>
    <s v="DTPS"/>
    <x v="21"/>
    <s v="SM-160"/>
    <d v="2018-12-07T00:00:00"/>
    <n v="2018"/>
    <x v="0"/>
    <m/>
    <x v="1"/>
  </r>
  <r>
    <s v="DTPS"/>
    <x v="21"/>
    <s v="SM-170"/>
    <d v="2018-12-07T00:00:00"/>
    <n v="2018"/>
    <x v="0"/>
    <m/>
    <x v="1"/>
  </r>
  <r>
    <s v="DTPS"/>
    <x v="21"/>
    <s v="SM-229"/>
    <d v="2019-01-18T00:00:00"/>
    <n v="2018"/>
    <x v="0"/>
    <m/>
    <x v="1"/>
  </r>
  <r>
    <s v="DTPS"/>
    <x v="21"/>
    <s v="SM-280"/>
    <d v="2011-06-01T00:00:00"/>
    <n v="2010"/>
    <x v="1"/>
    <m/>
    <x v="1"/>
  </r>
  <r>
    <s v="DASC"/>
    <x v="10"/>
    <s v="MUS-111L"/>
    <d v="2020-02-07T00:00:00"/>
    <n v="2019"/>
    <x v="2"/>
    <m/>
    <x v="1"/>
  </r>
  <r>
    <s v="DASC"/>
    <x v="10"/>
    <s v="MUS-112L"/>
    <d v="2020-02-07T00:00:00"/>
    <n v="2019"/>
    <x v="2"/>
    <m/>
    <x v="1"/>
  </r>
  <r>
    <s v="DASC"/>
    <x v="10"/>
    <s v="MUS-113L"/>
    <d v="2020-02-07T00:00:00"/>
    <n v="2019"/>
    <x v="2"/>
    <m/>
    <x v="1"/>
  </r>
  <r>
    <s v="DASC"/>
    <x v="10"/>
    <s v="MUS-141"/>
    <d v="2019-11-01T00:00:00"/>
    <n v="2019"/>
    <x v="2"/>
    <m/>
    <x v="1"/>
  </r>
  <r>
    <s v="DASC"/>
    <x v="10"/>
    <s v="MUS-142"/>
    <d v="2019-05-17T00:00:00"/>
    <n v="2018"/>
    <x v="0"/>
    <m/>
    <x v="1"/>
  </r>
  <r>
    <s v="DASC"/>
    <x v="10"/>
    <s v="MUS-143"/>
    <d v="2019-05-17T00:00:00"/>
    <n v="2018"/>
    <x v="0"/>
    <m/>
    <x v="1"/>
  </r>
  <r>
    <s v="DASC"/>
    <x v="10"/>
    <s v="MUS-144"/>
    <d v="2019-05-17T00:00:00"/>
    <n v="2018"/>
    <x v="0"/>
    <m/>
    <x v="1"/>
  </r>
  <r>
    <s v="DASC"/>
    <x v="10"/>
    <s v="MUS-170"/>
    <d v="2020-03-06T00:00:00"/>
    <n v="2019"/>
    <x v="2"/>
    <m/>
    <x v="1"/>
  </r>
  <r>
    <s v="DASC"/>
    <x v="10"/>
    <s v="MUS-171"/>
    <d v="2018-10-19T00:00:00"/>
    <n v="2018"/>
    <x v="0"/>
    <m/>
    <x v="1"/>
  </r>
  <r>
    <s v="DASC"/>
    <x v="11"/>
    <s v="CH-242"/>
    <d v="2019-03-15T00:00:00"/>
    <n v="2018"/>
    <x v="0"/>
    <m/>
    <x v="1"/>
  </r>
  <r>
    <s v="DASC"/>
    <x v="11"/>
    <s v="CH-243"/>
    <d v="2011-06-01T00:00:00"/>
    <n v="2010"/>
    <x v="1"/>
    <m/>
    <x v="1"/>
  </r>
  <r>
    <s v="DASC"/>
    <x v="6"/>
    <s v="ANT-280"/>
    <d v="2020-01-24T00:00:00"/>
    <n v="2019"/>
    <x v="2"/>
    <m/>
    <x v="1"/>
  </r>
  <r>
    <s v="DASC"/>
    <x v="6"/>
    <s v="PSY-101"/>
    <d v="2020-05-01T00:00:00"/>
    <n v="2019"/>
    <x v="2"/>
    <m/>
    <x v="1"/>
  </r>
  <r>
    <s v="DTPS"/>
    <x v="1"/>
    <s v="FRP-243"/>
    <d v="2020-02-07T00:00:00"/>
    <n v="2019"/>
    <x v="2"/>
    <m/>
    <x v="1"/>
  </r>
  <r>
    <s v="DTPS"/>
    <x v="1"/>
    <s v="FRP-249"/>
    <d v="2020-01-24T00:00:00"/>
    <n v="2019"/>
    <x v="2"/>
    <m/>
    <x v="1"/>
  </r>
  <r>
    <s v="DTPS"/>
    <x v="1"/>
    <s v="FRP-280"/>
    <d v="2020-01-24T00:00:00"/>
    <n v="2019"/>
    <x v="2"/>
    <m/>
    <x v="1"/>
  </r>
  <r>
    <s v="DTPS"/>
    <x v="1"/>
    <s v="FRP-282"/>
    <d v="2020-05-15T00:00:00"/>
    <n v="2019"/>
    <x v="2"/>
    <m/>
    <x v="1"/>
  </r>
  <r>
    <s v="DTPS"/>
    <x v="1"/>
    <s v="FRP-284"/>
    <d v="2020-05-15T00:00:00"/>
    <n v="2019"/>
    <x v="2"/>
    <m/>
    <x v="1"/>
  </r>
  <r>
    <s v="DTPS"/>
    <x v="1"/>
    <s v="FRP-286"/>
    <d v="2020-05-15T00:00:00"/>
    <n v="2019"/>
    <x v="2"/>
    <m/>
    <x v="1"/>
  </r>
  <r>
    <s v="DTPS"/>
    <x v="1"/>
    <s v="FRP-288"/>
    <d v="2020-05-15T00:00:00"/>
    <n v="2019"/>
    <x v="2"/>
    <m/>
    <x v="1"/>
  </r>
  <r>
    <s v="DTPS"/>
    <x v="1"/>
    <s v="FRP-294"/>
    <d v="2019-12-06T00:00:00"/>
    <n v="2019"/>
    <x v="2"/>
    <m/>
    <x v="1"/>
  </r>
  <r>
    <s v="DTPS"/>
    <x v="1"/>
    <s v="FST-202"/>
    <d v="2019-12-06T00:00:00"/>
    <n v="2019"/>
    <x v="2"/>
    <m/>
    <x v="1"/>
  </r>
  <r>
    <s v="DTPS"/>
    <x v="1"/>
    <s v="FST-204"/>
    <d v="2019-12-06T00:00:00"/>
    <n v="2019"/>
    <x v="2"/>
    <m/>
    <x v="1"/>
  </r>
  <r>
    <s v="DTPS"/>
    <x v="1"/>
    <s v="FST-206"/>
    <d v="2019-12-06T00:00:00"/>
    <n v="2019"/>
    <x v="2"/>
    <m/>
    <x v="1"/>
  </r>
  <r>
    <s v="DTPS"/>
    <x v="1"/>
    <s v="FST-212"/>
    <d v="2019-12-06T00:00:00"/>
    <n v="2019"/>
    <x v="2"/>
    <m/>
    <x v="1"/>
  </r>
  <r>
    <s v="DTPS"/>
    <x v="1"/>
    <s v="FST-214"/>
    <d v="2019-12-06T00:00:00"/>
    <n v="2019"/>
    <x v="2"/>
    <m/>
    <x v="1"/>
  </r>
  <r>
    <s v="DTPS"/>
    <x v="1"/>
    <s v="FST-216"/>
    <d v="2019-12-06T00:00:00"/>
    <n v="2019"/>
    <x v="2"/>
    <m/>
    <x v="1"/>
  </r>
  <r>
    <s v="DASC"/>
    <x v="12"/>
    <s v="FR-101"/>
    <d v="2019-02-01T00:00:00"/>
    <n v="2018"/>
    <x v="0"/>
    <m/>
    <x v="1"/>
  </r>
  <r>
    <s v="DASC"/>
    <x v="12"/>
    <s v="SPN-101"/>
    <d v="2019-12-06T00:00:00"/>
    <n v="2019"/>
    <x v="2"/>
    <m/>
    <x v="1"/>
  </r>
  <r>
    <s v="DASC"/>
    <x v="12"/>
    <s v="SPN-102"/>
    <d v="2019-12-06T00:00:00"/>
    <n v="2019"/>
    <x v="2"/>
    <m/>
    <x v="1"/>
  </r>
  <r>
    <s v="DASC"/>
    <x v="12"/>
    <s v="SPN-103"/>
    <d v="2020-01-24T00:00:00"/>
    <n v="2019"/>
    <x v="2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70B429-336A-4428-857F-78D31618EC40}" name="PivotTable4" cacheId="6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 rowHeaderCaption="Department">
  <location ref="J3:M25" firstHeaderRow="1" firstDataRow="2" firstDataCol="1" rowPageCount="1" colPageCount="1"/>
  <pivotFields count="8">
    <pivotField showAll="0"/>
    <pivotField axis="axisRow" showAll="0">
      <items count="23">
        <item x="7"/>
        <item x="13"/>
        <item x="14"/>
        <item x="15"/>
        <item x="16"/>
        <item x="8"/>
        <item x="0"/>
        <item x="17"/>
        <item x="18"/>
        <item x="4"/>
        <item x="9"/>
        <item x="2"/>
        <item x="19"/>
        <item x="20"/>
        <item x="3"/>
        <item x="5"/>
        <item x="21"/>
        <item x="10"/>
        <item x="11"/>
        <item x="6"/>
        <item x="1"/>
        <item x="12"/>
        <item t="default"/>
      </items>
    </pivotField>
    <pivotField dataField="1" showAll="0"/>
    <pivotField numFmtId="14"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axis="axisPage" multipleItemSelectionAllowed="1" showAll="0">
      <items count="3">
        <item h="1" x="0"/>
        <item x="1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5"/>
  </colFields>
  <colItems count="3">
    <i>
      <x/>
    </i>
    <i>
      <x v="1"/>
    </i>
    <i>
      <x v="2"/>
    </i>
  </colItems>
  <pageFields count="1">
    <pageField fld="7" hier="-1"/>
  </pageFields>
  <dataFields count="1">
    <dataField name="Count of Course" fld="2" subtotal="count" baseField="0" baseItem="0"/>
  </dataFields>
  <formats count="24">
    <format dxfId="63">
      <pivotArea type="origin" dataOnly="0" labelOnly="1" outline="0" fieldPosition="0"/>
    </format>
    <format dxfId="62">
      <pivotArea field="5" type="button" dataOnly="0" labelOnly="1" outline="0" axis="axisCol" fieldPosition="0"/>
    </format>
    <format dxfId="61">
      <pivotArea type="origin" dataOnly="0" labelOnly="1" outline="0" fieldPosition="0"/>
    </format>
    <format dxfId="60">
      <pivotArea field="5" type="button" dataOnly="0" labelOnly="1" outline="0" axis="axisCol" fieldPosition="0"/>
    </format>
    <format dxfId="59">
      <pivotArea outline="0" collapsedLevelsAreSubtotals="1" fieldPosition="0"/>
    </format>
    <format dxfId="58">
      <pivotArea field="1" type="button" dataOnly="0" labelOnly="1" outline="0" axis="axisRow" fieldPosition="0"/>
    </format>
    <format dxfId="57">
      <pivotArea dataOnly="0" labelOnly="1" fieldPosition="0">
        <references count="1">
          <reference field="1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56">
      <pivotArea dataOnly="0" labelOnly="1" grandRow="1" outline="0" fieldPosition="0"/>
    </format>
    <format dxfId="55">
      <pivotArea dataOnly="0" labelOnly="1" fieldPosition="0">
        <references count="1">
          <reference field="5" count="0"/>
        </references>
      </pivotArea>
    </format>
    <format dxfId="54">
      <pivotArea outline="0" collapsedLevelsAreSubtotals="1" fieldPosition="0"/>
    </format>
    <format dxfId="53">
      <pivotArea field="1" type="button" dataOnly="0" labelOnly="1" outline="0" axis="axisRow" fieldPosition="0"/>
    </format>
    <format dxfId="52">
      <pivotArea dataOnly="0" labelOnly="1" fieldPosition="0">
        <references count="1">
          <reference field="1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51">
      <pivotArea dataOnly="0" labelOnly="1" grandRow="1" outline="0" fieldPosition="0"/>
    </format>
    <format dxfId="50">
      <pivotArea dataOnly="0" labelOnly="1" fieldPosition="0">
        <references count="1">
          <reference field="5" count="0"/>
        </references>
      </pivotArea>
    </format>
    <format dxfId="49">
      <pivotArea type="topRight" dataOnly="0" labelOnly="1" outline="0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5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1" type="button" dataOnly="0" labelOnly="1" outline="0" axis="axisRow" fieldPosition="0"/>
    </format>
    <format dxfId="42">
      <pivotArea dataOnly="0" labelOnly="1" fieldPosition="0">
        <references count="1">
          <reference field="1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41">
      <pivotArea dataOnly="0" labelOnly="1" grandRow="1" outline="0" fieldPosition="0"/>
    </format>
    <format dxfId="40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ED28C73-15B8-44C9-915F-D561845EC8C6}" name="Table3" displayName="Table3" ref="A1:H338" totalsRowShown="0" headerRowDxfId="39" dataDxfId="38">
  <autoFilter ref="A1:H338" xr:uid="{CED28C73-15B8-44C9-915F-D561845EC8C6}">
    <filterColumn colId="7">
      <filters blank="1"/>
    </filterColumn>
  </autoFilter>
  <sortState xmlns:xlrd2="http://schemas.microsoft.com/office/spreadsheetml/2017/richdata2" ref="A2:H338">
    <sortCondition ref="H1:H338"/>
  </sortState>
  <tableColumns count="8">
    <tableColumn id="1" xr3:uid="{56D347E8-4660-41B7-919F-D0AD41E13367}" name="Division" dataDxfId="37"/>
    <tableColumn id="2" xr3:uid="{FCFD286E-36FC-474A-91FD-C7C031E34E9F}" name="Department" dataDxfId="36"/>
    <tableColumn id="4" xr3:uid="{AC9F53DC-1F8C-4F3E-AFB6-6E7B957CB056}" name="Course" dataDxfId="35"/>
    <tableColumn id="5" xr3:uid="{569FCA4D-9328-4679-83AD-02D397C64449}" name="Date Approved" dataDxfId="34"/>
    <tableColumn id="9" xr3:uid="{B96F5B29-4388-4148-A7FE-0A8BDFF54655}" name="Academic Year Approved" dataDxfId="33">
      <calculatedColumnFormula array="1">LOOKUP(Table3[[#This Row],[Date Approved]],Table2[Start],Table2[Catalog Year])</calculatedColumnFormula>
    </tableColumn>
    <tableColumn id="8" xr3:uid="{3692E305-C6E1-490C-A8F7-E21A33B1965B}" name="Review Status" dataDxfId="32">
      <calculatedColumnFormula>INDEX(Table2[Status],MATCH(Table3[[#This Row],[Academic Year Approved]],Table2[Catalog Year],0))</calculatedColumnFormula>
    </tableColumn>
    <tableColumn id="6" xr3:uid="{B47113FB-ED7F-446E-9E33-D178D6215134}" name="Gen Ed Category" dataDxfId="31"/>
    <tableColumn id="7" xr3:uid="{D9170420-A3A4-4740-AE62-56BC53F112B2}" name="outline in progress/submitted" dataDxfId="3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82D796-F7BA-4361-941E-4CDF32C1EAC2}" name="Table1" displayName="Table1" ref="A1:D1901" totalsRowShown="0">
  <autoFilter ref="A1:D1901" xr:uid="{E641130B-1484-4DA1-81BB-42D3BD623B31}">
    <filterColumn colId="1">
      <filters>
        <filter val="Yes"/>
      </filters>
    </filterColumn>
  </autoFilter>
  <sortState xmlns:xlrd2="http://schemas.microsoft.com/office/spreadsheetml/2017/richdata2" ref="A1644:D1901">
    <sortCondition ref="C1:C1901"/>
  </sortState>
  <tableColumns count="4">
    <tableColumn id="1" xr3:uid="{A999E84F-CE65-4DF5-93C9-6ACAC61E6276}" name="Code"/>
    <tableColumn id="2" xr3:uid="{0E099D9E-AE47-4635-8040-07A90D8120F5}" name="Are you going to seek General Education Certification after course approval? (seeking_ge)"/>
    <tableColumn id="3" xr3:uid="{181AC508-BFC9-49C4-9C3A-8BA1B001FE7F}" name="General Education Outcome(s) (gened)"/>
    <tableColumn id="4" xr3:uid="{EB0AB7C5-3301-4504-A900-C9F4D15353F4}" name="Statu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33EFB1-1A61-4C26-B87F-16B6B2DFFCF7}" name="Table2" displayName="Table2" ref="B1:E17" totalsRowShown="0" headerRowDxfId="29" dataDxfId="28">
  <autoFilter ref="B1:E17" xr:uid="{E9D1CA76-2150-4C90-AB41-A29DDBA2F724}"/>
  <tableColumns count="4">
    <tableColumn id="1" xr3:uid="{FB89265B-1FEA-4C54-85B2-2C6B968FF43A}" name="Catalog Year" dataDxfId="27"/>
    <tableColumn id="2" xr3:uid="{1A10C337-20D5-4E7E-81FD-1E0CB0683753}" name="Status" dataDxfId="26"/>
    <tableColumn id="3" xr3:uid="{01B9DF95-A118-4368-90C9-DC1A12DD5C5E}" name="Start" dataDxfId="25"/>
    <tableColumn id="4" xr3:uid="{E2A2FEBD-EE57-4077-8C91-B3AD5946973A}" name="End" dataDxfId="2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ackamas.edu/docs/default-source/about-us/accreditation-and-policies/institutional-and-student-services-policies-and-procedures/instruction-and-courses/isp-160-course-outline-and-course-syllabus-information.pdf?sfvrsn=32338c68_4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Normal="100" workbookViewId="0">
      <selection activeCell="J4" sqref="J4"/>
    </sheetView>
  </sheetViews>
  <sheetFormatPr defaultColWidth="9.109375" defaultRowHeight="14.4" x14ac:dyDescent="0.3"/>
  <cols>
    <col min="1" max="6" width="9.109375" style="4"/>
    <col min="7" max="7" width="24.44140625" style="4" customWidth="1"/>
    <col min="8" max="9" width="9.109375" style="4"/>
    <col min="10" max="10" width="24.5546875" style="6" bestFit="1" customWidth="1"/>
    <col min="11" max="11" width="18.88671875" style="4" bestFit="1" customWidth="1"/>
    <col min="12" max="12" width="10" style="4" bestFit="1" customWidth="1"/>
    <col min="13" max="13" width="5.33203125" style="4" bestFit="1" customWidth="1"/>
    <col min="14" max="14" width="11.33203125" style="4" bestFit="1" customWidth="1"/>
    <col min="15" max="16384" width="9.109375" style="4"/>
  </cols>
  <sheetData>
    <row r="1" spans="1:13" ht="18" x14ac:dyDescent="0.35">
      <c r="A1" s="14" t="s">
        <v>125</v>
      </c>
      <c r="B1" s="14"/>
      <c r="C1" s="14"/>
      <c r="D1" s="14"/>
      <c r="E1" s="14"/>
      <c r="F1" s="14"/>
      <c r="G1" s="14"/>
      <c r="J1" s="8" t="s">
        <v>203</v>
      </c>
      <c r="K1" s="9" t="s">
        <v>204</v>
      </c>
    </row>
    <row r="2" spans="1:13" ht="18" x14ac:dyDescent="0.35">
      <c r="A2" s="3"/>
      <c r="B2" s="3"/>
      <c r="C2" s="3"/>
      <c r="D2" s="3"/>
      <c r="E2" s="3"/>
      <c r="F2" s="3"/>
      <c r="G2" s="3"/>
      <c r="J2" s="5"/>
      <c r="K2" s="5"/>
    </row>
    <row r="3" spans="1:13" ht="25.8" x14ac:dyDescent="0.5">
      <c r="A3" s="16" t="s">
        <v>89</v>
      </c>
      <c r="B3" s="16"/>
      <c r="C3" s="16"/>
      <c r="D3" s="16"/>
      <c r="E3" s="16"/>
      <c r="F3" s="16"/>
      <c r="G3" s="16"/>
      <c r="J3" s="10" t="s">
        <v>383</v>
      </c>
      <c r="K3" s="10" t="s">
        <v>54</v>
      </c>
      <c r="L3" s="11"/>
      <c r="M3" s="11"/>
    </row>
    <row r="4" spans="1:13" ht="18" x14ac:dyDescent="0.35">
      <c r="A4" s="15" t="s">
        <v>88</v>
      </c>
      <c r="B4" s="15"/>
      <c r="C4" s="15"/>
      <c r="D4" s="15"/>
      <c r="E4" s="15"/>
      <c r="F4" s="15"/>
      <c r="G4" s="15"/>
      <c r="J4" s="12" t="s">
        <v>42</v>
      </c>
      <c r="K4" s="13" t="s">
        <v>124</v>
      </c>
      <c r="L4" s="13" t="s">
        <v>51</v>
      </c>
      <c r="M4" s="13" t="s">
        <v>52</v>
      </c>
    </row>
    <row r="5" spans="1:13" ht="18" x14ac:dyDescent="0.35">
      <c r="J5" s="13" t="s">
        <v>122</v>
      </c>
      <c r="K5" s="17"/>
      <c r="L5" s="17"/>
      <c r="M5" s="17">
        <v>4</v>
      </c>
    </row>
    <row r="6" spans="1:13" ht="18" x14ac:dyDescent="0.35">
      <c r="J6" s="13" t="s">
        <v>58</v>
      </c>
      <c r="K6" s="17">
        <v>30</v>
      </c>
      <c r="L6" s="17">
        <v>21</v>
      </c>
      <c r="M6" s="17">
        <v>21</v>
      </c>
    </row>
    <row r="7" spans="1:13" ht="18" x14ac:dyDescent="0.35">
      <c r="J7" s="13" t="s">
        <v>43</v>
      </c>
      <c r="K7" s="17">
        <v>6</v>
      </c>
      <c r="L7" s="17">
        <v>1</v>
      </c>
      <c r="M7" s="17">
        <v>1</v>
      </c>
    </row>
    <row r="8" spans="1:13" ht="18" x14ac:dyDescent="0.35">
      <c r="J8" s="13" t="s">
        <v>137</v>
      </c>
      <c r="K8" s="17"/>
      <c r="L8" s="17">
        <v>3</v>
      </c>
      <c r="M8" s="17">
        <v>2</v>
      </c>
    </row>
    <row r="9" spans="1:13" ht="18" x14ac:dyDescent="0.35">
      <c r="J9" s="13" t="s">
        <v>46</v>
      </c>
      <c r="K9" s="17"/>
      <c r="L9" s="17">
        <v>7</v>
      </c>
      <c r="M9" s="17"/>
    </row>
    <row r="10" spans="1:13" ht="18" x14ac:dyDescent="0.35">
      <c r="J10" s="13" t="s">
        <v>118</v>
      </c>
      <c r="K10" s="17"/>
      <c r="L10" s="17">
        <v>11</v>
      </c>
      <c r="M10" s="17">
        <v>7</v>
      </c>
    </row>
    <row r="11" spans="1:13" ht="18" x14ac:dyDescent="0.35">
      <c r="J11" s="13" t="s">
        <v>45</v>
      </c>
      <c r="K11" s="17"/>
      <c r="L11" s="17">
        <v>2</v>
      </c>
      <c r="M11" s="17">
        <v>4</v>
      </c>
    </row>
    <row r="12" spans="1:13" ht="18" x14ac:dyDescent="0.35">
      <c r="J12" s="13" t="s">
        <v>60</v>
      </c>
      <c r="K12" s="17"/>
      <c r="L12" s="17"/>
      <c r="M12" s="17">
        <v>4</v>
      </c>
    </row>
    <row r="13" spans="1:13" ht="18" x14ac:dyDescent="0.35">
      <c r="J13" s="13" t="s">
        <v>121</v>
      </c>
      <c r="K13" s="17"/>
      <c r="L13" s="17">
        <v>1</v>
      </c>
      <c r="M13" s="17">
        <v>14</v>
      </c>
    </row>
    <row r="14" spans="1:13" ht="18" x14ac:dyDescent="0.35">
      <c r="J14" s="13" t="s">
        <v>127</v>
      </c>
      <c r="K14" s="17"/>
      <c r="L14" s="17"/>
      <c r="M14" s="17">
        <v>8</v>
      </c>
    </row>
    <row r="15" spans="1:13" ht="18" x14ac:dyDescent="0.35">
      <c r="J15" s="13" t="s">
        <v>205</v>
      </c>
      <c r="K15" s="17"/>
      <c r="L15" s="17"/>
      <c r="M15" s="17">
        <v>19</v>
      </c>
    </row>
    <row r="16" spans="1:13" ht="18" x14ac:dyDescent="0.35">
      <c r="J16" s="13" t="s">
        <v>123</v>
      </c>
      <c r="K16" s="17"/>
      <c r="L16" s="17">
        <v>1</v>
      </c>
      <c r="M16" s="17"/>
    </row>
    <row r="17" spans="10:13" ht="18" x14ac:dyDescent="0.35">
      <c r="J17" s="13" t="s">
        <v>119</v>
      </c>
      <c r="K17" s="17"/>
      <c r="L17" s="17">
        <v>1</v>
      </c>
      <c r="M17" s="17">
        <v>3</v>
      </c>
    </row>
    <row r="18" spans="10:13" ht="18" x14ac:dyDescent="0.35">
      <c r="J18" s="13" t="s">
        <v>120</v>
      </c>
      <c r="K18" s="17"/>
      <c r="L18" s="17">
        <v>17</v>
      </c>
      <c r="M18" s="17"/>
    </row>
    <row r="19" spans="10:13" ht="18" x14ac:dyDescent="0.35">
      <c r="J19" s="13" t="s">
        <v>44</v>
      </c>
      <c r="K19" s="17">
        <v>13</v>
      </c>
      <c r="L19" s="17">
        <v>16</v>
      </c>
      <c r="M19" s="17">
        <v>17</v>
      </c>
    </row>
    <row r="20" spans="10:13" ht="18" x14ac:dyDescent="0.35">
      <c r="J20" s="13" t="s">
        <v>49</v>
      </c>
      <c r="K20" s="17"/>
      <c r="L20" s="17">
        <v>4</v>
      </c>
      <c r="M20" s="17">
        <v>10</v>
      </c>
    </row>
    <row r="21" spans="10:13" ht="18" x14ac:dyDescent="0.35">
      <c r="J21" s="13" t="s">
        <v>48</v>
      </c>
      <c r="K21" s="17">
        <v>3</v>
      </c>
      <c r="L21" s="17">
        <v>7</v>
      </c>
      <c r="M21" s="17">
        <v>6</v>
      </c>
    </row>
    <row r="22" spans="10:13" ht="18" x14ac:dyDescent="0.35">
      <c r="J22" s="13" t="s">
        <v>160</v>
      </c>
      <c r="K22" s="17"/>
      <c r="L22" s="17">
        <v>9</v>
      </c>
      <c r="M22" s="17">
        <v>25</v>
      </c>
    </row>
    <row r="23" spans="10:13" ht="18" x14ac:dyDescent="0.35">
      <c r="J23" s="13" t="s">
        <v>86</v>
      </c>
      <c r="K23" s="17"/>
      <c r="L23" s="17"/>
      <c r="M23" s="17">
        <v>14</v>
      </c>
    </row>
    <row r="24" spans="10:13" ht="18" x14ac:dyDescent="0.35">
      <c r="J24" s="13" t="s">
        <v>189</v>
      </c>
      <c r="K24" s="17"/>
      <c r="L24" s="17">
        <v>2</v>
      </c>
      <c r="M24" s="17">
        <v>6</v>
      </c>
    </row>
    <row r="25" spans="10:13" ht="18" x14ac:dyDescent="0.35">
      <c r="J25" s="13" t="s">
        <v>126</v>
      </c>
      <c r="K25" s="17">
        <v>52</v>
      </c>
      <c r="L25" s="17">
        <v>103</v>
      </c>
      <c r="M25" s="17">
        <v>165</v>
      </c>
    </row>
    <row r="26" spans="10:13" ht="18" x14ac:dyDescent="0.35">
      <c r="J26"/>
      <c r="K26"/>
      <c r="L26"/>
      <c r="M26"/>
    </row>
    <row r="27" spans="10:13" x14ac:dyDescent="0.3">
      <c r="J27" s="4"/>
    </row>
    <row r="28" spans="10:13" x14ac:dyDescent="0.3">
      <c r="J28" s="4"/>
    </row>
    <row r="29" spans="10:13" x14ac:dyDescent="0.3">
      <c r="J29" s="4"/>
    </row>
    <row r="30" spans="10:13" x14ac:dyDescent="0.3">
      <c r="J30" s="4"/>
    </row>
    <row r="31" spans="10:13" x14ac:dyDescent="0.3">
      <c r="J31" s="4"/>
    </row>
    <row r="32" spans="10:13" x14ac:dyDescent="0.3">
      <c r="J32" s="4"/>
    </row>
    <row r="33" s="4" customFormat="1" x14ac:dyDescent="0.3"/>
  </sheetData>
  <mergeCells count="3">
    <mergeCell ref="A1:G1"/>
    <mergeCell ref="A4:G4"/>
    <mergeCell ref="A3:G3"/>
  </mergeCells>
  <hyperlinks>
    <hyperlink ref="A4:G4" r:id="rId2" display="ISP 160" xr:uid="{745EA180-68A1-4F1A-A7D3-401FF6EE0C03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C84A7-3C62-403F-A8DF-F225C24DFAB7}">
  <dimension ref="A1:H338"/>
  <sheetViews>
    <sheetView workbookViewId="0">
      <selection activeCell="H339" sqref="H339"/>
    </sheetView>
  </sheetViews>
  <sheetFormatPr defaultColWidth="9.109375" defaultRowHeight="14.4" x14ac:dyDescent="0.3"/>
  <cols>
    <col min="1" max="1" width="10.33203125" style="6" customWidth="1"/>
    <col min="2" max="2" width="13.88671875" style="6" customWidth="1"/>
    <col min="3" max="3" width="11.5546875" style="6" customWidth="1"/>
    <col min="4" max="4" width="16.6640625" style="6" bestFit="1" customWidth="1"/>
    <col min="5" max="5" width="19.6640625" style="6" customWidth="1"/>
    <col min="6" max="6" width="15.88671875" style="6" bestFit="1" customWidth="1"/>
    <col min="7" max="7" width="30.44140625" style="6" bestFit="1" customWidth="1"/>
    <col min="8" max="8" width="42.6640625" style="4" customWidth="1"/>
    <col min="9" max="16384" width="9.109375" style="4"/>
  </cols>
  <sheetData>
    <row r="1" spans="1:8" x14ac:dyDescent="0.3">
      <c r="A1" s="6" t="s">
        <v>62</v>
      </c>
      <c r="B1" s="6" t="s">
        <v>42</v>
      </c>
      <c r="C1" s="6" t="s">
        <v>382</v>
      </c>
      <c r="D1" s="6" t="s">
        <v>0</v>
      </c>
      <c r="E1" s="6" t="s">
        <v>53</v>
      </c>
      <c r="F1" s="6" t="s">
        <v>50</v>
      </c>
      <c r="G1" s="6" t="s">
        <v>1964</v>
      </c>
      <c r="H1" s="6" t="s">
        <v>203</v>
      </c>
    </row>
    <row r="2" spans="1:8" hidden="1" x14ac:dyDescent="0.3">
      <c r="A2" s="6" t="s">
        <v>60</v>
      </c>
      <c r="B2" s="6" t="s">
        <v>45</v>
      </c>
      <c r="C2" s="6" t="s">
        <v>136</v>
      </c>
      <c r="D2" s="7">
        <v>43420</v>
      </c>
      <c r="E2" s="6" cm="1">
        <f t="array" ref="E2">LOOKUP(Table3[[#This Row],[Date Approved]],Table2[Start],Table2[Catalog Year])</f>
        <v>2018</v>
      </c>
      <c r="F2" s="6" t="str">
        <f>INDEX(Table2[Status],MATCH(Table3[[#This Row],[Academic Year Approved]],Table2[Catalog Year],0))</f>
        <v>Overdue</v>
      </c>
      <c r="H2" s="6" t="s">
        <v>207</v>
      </c>
    </row>
    <row r="3" spans="1:8" hidden="1" x14ac:dyDescent="0.3">
      <c r="A3" s="6" t="s">
        <v>59</v>
      </c>
      <c r="B3" s="6" t="s">
        <v>86</v>
      </c>
      <c r="C3" s="6" t="s">
        <v>79</v>
      </c>
      <c r="D3" s="7">
        <v>42769</v>
      </c>
      <c r="E3" s="6" cm="1">
        <f t="array" ref="E3">LOOKUP(Table3[[#This Row],[Date Approved]],Table2[Start],Table2[Catalog Year])</f>
        <v>2016</v>
      </c>
      <c r="F3" s="6" t="str">
        <f>INDEX(Table2[Status],MATCH(Table3[[#This Row],[Academic Year Approved]],Table2[Catalog Year],0))</f>
        <v>Overdue</v>
      </c>
      <c r="H3" s="6" t="s">
        <v>207</v>
      </c>
    </row>
    <row r="4" spans="1:8" hidden="1" x14ac:dyDescent="0.3">
      <c r="A4" s="6" t="s">
        <v>59</v>
      </c>
      <c r="B4" s="6" t="s">
        <v>86</v>
      </c>
      <c r="C4" s="6" t="s">
        <v>80</v>
      </c>
      <c r="D4" s="7">
        <v>42776</v>
      </c>
      <c r="E4" s="6" cm="1">
        <f t="array" ref="E4">LOOKUP(Table3[[#This Row],[Date Approved]],Table2[Start],Table2[Catalog Year])</f>
        <v>2016</v>
      </c>
      <c r="F4" s="6" t="str">
        <f>INDEX(Table2[Status],MATCH(Table3[[#This Row],[Academic Year Approved]],Table2[Catalog Year],0))</f>
        <v>Overdue</v>
      </c>
      <c r="H4" s="6" t="s">
        <v>207</v>
      </c>
    </row>
    <row r="5" spans="1:8" hidden="1" x14ac:dyDescent="0.3">
      <c r="A5" s="6" t="s">
        <v>59</v>
      </c>
      <c r="B5" s="6" t="s">
        <v>86</v>
      </c>
      <c r="C5" s="6" t="s">
        <v>110</v>
      </c>
      <c r="D5" s="7">
        <v>43252</v>
      </c>
      <c r="E5" s="6" cm="1">
        <f t="array" ref="E5">LOOKUP(Table3[[#This Row],[Date Approved]],Table2[Start],Table2[Catalog Year])</f>
        <v>2017</v>
      </c>
      <c r="F5" s="6" t="str">
        <f>INDEX(Table2[Status],MATCH(Table3[[#This Row],[Academic Year Approved]],Table2[Catalog Year],0))</f>
        <v>Overdue</v>
      </c>
      <c r="H5" s="6" t="s">
        <v>207</v>
      </c>
    </row>
    <row r="6" spans="1:8" hidden="1" x14ac:dyDescent="0.3">
      <c r="A6" s="6" t="s">
        <v>59</v>
      </c>
      <c r="B6" s="6" t="s">
        <v>86</v>
      </c>
      <c r="C6" s="6" t="s">
        <v>109</v>
      </c>
      <c r="D6" s="7">
        <v>43252</v>
      </c>
      <c r="E6" s="6" cm="1">
        <f t="array" ref="E6">LOOKUP(Table3[[#This Row],[Date Approved]],Table2[Start],Table2[Catalog Year])</f>
        <v>2017</v>
      </c>
      <c r="F6" s="6" t="str">
        <f>INDEX(Table2[Status],MATCH(Table3[[#This Row],[Academic Year Approved]],Table2[Catalog Year],0))</f>
        <v>Overdue</v>
      </c>
      <c r="H6" s="6" t="s">
        <v>207</v>
      </c>
    </row>
    <row r="7" spans="1:8" hidden="1" x14ac:dyDescent="0.3">
      <c r="A7" s="6" t="s">
        <v>59</v>
      </c>
      <c r="B7" s="6" t="s">
        <v>86</v>
      </c>
      <c r="C7" s="6" t="s">
        <v>108</v>
      </c>
      <c r="D7" s="7">
        <v>43252</v>
      </c>
      <c r="E7" s="6" cm="1">
        <f t="array" ref="E7">LOOKUP(Table3[[#This Row],[Date Approved]],Table2[Start],Table2[Catalog Year])</f>
        <v>2017</v>
      </c>
      <c r="F7" s="6" t="str">
        <f>INDEX(Table2[Status],MATCH(Table3[[#This Row],[Academic Year Approved]],Table2[Catalog Year],0))</f>
        <v>Overdue</v>
      </c>
      <c r="H7" s="6" t="s">
        <v>207</v>
      </c>
    </row>
    <row r="8" spans="1:8" hidden="1" x14ac:dyDescent="0.3">
      <c r="A8" s="6" t="s">
        <v>59</v>
      </c>
      <c r="B8" s="6" t="s">
        <v>86</v>
      </c>
      <c r="C8" s="6" t="s">
        <v>196</v>
      </c>
      <c r="D8" s="7">
        <v>43588</v>
      </c>
      <c r="E8" s="6" cm="1">
        <f t="array" ref="E8">LOOKUP(Table3[[#This Row],[Date Approved]],Table2[Start],Table2[Catalog Year])</f>
        <v>2018</v>
      </c>
      <c r="F8" s="6" t="str">
        <f>INDEX(Table2[Status],MATCH(Table3[[#This Row],[Academic Year Approved]],Table2[Catalog Year],0))</f>
        <v>Overdue</v>
      </c>
      <c r="H8" s="6" t="s">
        <v>207</v>
      </c>
    </row>
    <row r="9" spans="1:8" hidden="1" x14ac:dyDescent="0.3">
      <c r="A9" s="6" t="s">
        <v>59</v>
      </c>
      <c r="B9" s="6" t="s">
        <v>86</v>
      </c>
      <c r="C9" s="6" t="s">
        <v>195</v>
      </c>
      <c r="D9" s="7">
        <v>43588</v>
      </c>
      <c r="E9" s="6" cm="1">
        <f t="array" ref="E9">LOOKUP(Table3[[#This Row],[Date Approved]],Table2[Start],Table2[Catalog Year])</f>
        <v>2018</v>
      </c>
      <c r="F9" s="6" t="str">
        <f>INDEX(Table2[Status],MATCH(Table3[[#This Row],[Academic Year Approved]],Table2[Catalog Year],0))</f>
        <v>Overdue</v>
      </c>
      <c r="H9" s="6" t="s">
        <v>207</v>
      </c>
    </row>
    <row r="10" spans="1:8" hidden="1" x14ac:dyDescent="0.3">
      <c r="A10" s="6" t="s">
        <v>60</v>
      </c>
      <c r="B10" s="6" t="s">
        <v>47</v>
      </c>
      <c r="C10" s="6" t="s">
        <v>71</v>
      </c>
      <c r="D10" s="7">
        <v>42496</v>
      </c>
      <c r="E10" s="6" cm="1">
        <f t="array" ref="E10">LOOKUP(Table3[[#This Row],[Date Approved]],Table2[Start],Table2[Catalog Year])</f>
        <v>2015</v>
      </c>
      <c r="F10" s="6" t="str">
        <f>INDEX(Table2[Status],MATCH(Table3[[#This Row],[Academic Year Approved]],Table2[Catalog Year],0))</f>
        <v>Overdue/Critical</v>
      </c>
      <c r="H10" s="6" t="s">
        <v>207</v>
      </c>
    </row>
    <row r="11" spans="1:8" hidden="1" x14ac:dyDescent="0.3">
      <c r="A11" s="6" t="s">
        <v>60</v>
      </c>
      <c r="B11" s="6" t="s">
        <v>120</v>
      </c>
      <c r="C11" s="6" t="s">
        <v>371</v>
      </c>
      <c r="D11" s="7">
        <v>43952</v>
      </c>
      <c r="E11" s="6" cm="1">
        <f t="array" ref="E11">LOOKUP(Table3[[#This Row],[Date Approved]],Table2[Start],Table2[Catalog Year])</f>
        <v>2019</v>
      </c>
      <c r="F11" s="6" t="str">
        <f>INDEX(Table2[Status],MATCH(Table3[[#This Row],[Academic Year Approved]],Table2[Catalog Year],0))</f>
        <v>Due</v>
      </c>
      <c r="H11" s="6" t="s">
        <v>207</v>
      </c>
    </row>
    <row r="12" spans="1:8" hidden="1" x14ac:dyDescent="0.3">
      <c r="A12" s="6" t="s">
        <v>59</v>
      </c>
      <c r="B12" s="6" t="s">
        <v>127</v>
      </c>
      <c r="C12" s="6" t="s">
        <v>221</v>
      </c>
      <c r="D12" s="7">
        <v>43805</v>
      </c>
      <c r="E12" s="6" cm="1">
        <f t="array" ref="E12">LOOKUP(Table3[[#This Row],[Date Approved]],Table2[Start],Table2[Catalog Year])</f>
        <v>2019</v>
      </c>
      <c r="F12" s="6" t="str">
        <f>INDEX(Table2[Status],MATCH(Table3[[#This Row],[Academic Year Approved]],Table2[Catalog Year],0))</f>
        <v>Due</v>
      </c>
      <c r="H12" s="6" t="s">
        <v>207</v>
      </c>
    </row>
    <row r="13" spans="1:8" hidden="1" x14ac:dyDescent="0.3">
      <c r="A13" s="6" t="s">
        <v>59</v>
      </c>
      <c r="B13" s="6" t="s">
        <v>206</v>
      </c>
      <c r="C13" s="6" t="s">
        <v>328</v>
      </c>
      <c r="D13" s="7">
        <v>43868</v>
      </c>
      <c r="E13" s="6" cm="1">
        <f t="array" ref="E13">LOOKUP(Table3[[#This Row],[Date Approved]],Table2[Start],Table2[Catalog Year])</f>
        <v>2019</v>
      </c>
      <c r="F13" s="6" t="str">
        <f>INDEX(Table2[Status],MATCH(Table3[[#This Row],[Academic Year Approved]],Table2[Catalog Year],0))</f>
        <v>Due</v>
      </c>
      <c r="H13" s="6" t="s">
        <v>207</v>
      </c>
    </row>
    <row r="14" spans="1:8" hidden="1" x14ac:dyDescent="0.3">
      <c r="A14" s="6" t="s">
        <v>59</v>
      </c>
      <c r="B14" s="6" t="s">
        <v>206</v>
      </c>
      <c r="C14" s="6" t="s">
        <v>329</v>
      </c>
      <c r="D14" s="7">
        <v>43868</v>
      </c>
      <c r="E14" s="6" cm="1">
        <f t="array" ref="E14">LOOKUP(Table3[[#This Row],[Date Approved]],Table2[Start],Table2[Catalog Year])</f>
        <v>2019</v>
      </c>
      <c r="F14" s="6" t="str">
        <f>INDEX(Table2[Status],MATCH(Table3[[#This Row],[Academic Year Approved]],Table2[Catalog Year],0))</f>
        <v>Due</v>
      </c>
      <c r="H14" s="6" t="s">
        <v>207</v>
      </c>
    </row>
    <row r="15" spans="1:8" hidden="1" x14ac:dyDescent="0.3">
      <c r="A15" s="6" t="s">
        <v>59</v>
      </c>
      <c r="B15" s="6" t="s">
        <v>206</v>
      </c>
      <c r="C15" s="6" t="s">
        <v>330</v>
      </c>
      <c r="D15" s="7">
        <v>43868</v>
      </c>
      <c r="E15" s="6" cm="1">
        <f t="array" ref="E15">LOOKUP(Table3[[#This Row],[Date Approved]],Table2[Start],Table2[Catalog Year])</f>
        <v>2019</v>
      </c>
      <c r="F15" s="6" t="str">
        <f>INDEX(Table2[Status],MATCH(Table3[[#This Row],[Academic Year Approved]],Table2[Catalog Year],0))</f>
        <v>Due</v>
      </c>
      <c r="H15" s="6" t="s">
        <v>207</v>
      </c>
    </row>
    <row r="16" spans="1:8" hidden="1" x14ac:dyDescent="0.3">
      <c r="A16" s="6" t="s">
        <v>59</v>
      </c>
      <c r="B16" s="6" t="s">
        <v>206</v>
      </c>
      <c r="C16" s="6" t="s">
        <v>331</v>
      </c>
      <c r="D16" s="7">
        <v>43868</v>
      </c>
      <c r="E16" s="6" cm="1">
        <f t="array" ref="E16">LOOKUP(Table3[[#This Row],[Date Approved]],Table2[Start],Table2[Catalog Year])</f>
        <v>2019</v>
      </c>
      <c r="F16" s="6" t="str">
        <f>INDEX(Table2[Status],MATCH(Table3[[#This Row],[Academic Year Approved]],Table2[Catalog Year],0))</f>
        <v>Due</v>
      </c>
      <c r="H16" s="6" t="s">
        <v>207</v>
      </c>
    </row>
    <row r="17" spans="1:8" hidden="1" x14ac:dyDescent="0.3">
      <c r="A17" s="6" t="s">
        <v>59</v>
      </c>
      <c r="B17" s="6" t="s">
        <v>206</v>
      </c>
      <c r="C17" s="6" t="s">
        <v>332</v>
      </c>
      <c r="D17" s="7">
        <v>43868</v>
      </c>
      <c r="E17" s="6" cm="1">
        <f t="array" ref="E17">LOOKUP(Table3[[#This Row],[Date Approved]],Table2[Start],Table2[Catalog Year])</f>
        <v>2019</v>
      </c>
      <c r="F17" s="6" t="str">
        <f>INDEX(Table2[Status],MATCH(Table3[[#This Row],[Academic Year Approved]],Table2[Catalog Year],0))</f>
        <v>Due</v>
      </c>
      <c r="H17" s="6" t="s">
        <v>207</v>
      </c>
    </row>
    <row r="18" spans="1:8" hidden="1" x14ac:dyDescent="0.3">
      <c r="A18" s="6" t="s">
        <v>60</v>
      </c>
      <c r="B18" s="6" t="s">
        <v>160</v>
      </c>
      <c r="C18" s="6" t="s">
        <v>298</v>
      </c>
      <c r="D18" s="7">
        <v>43854</v>
      </c>
      <c r="E18" s="6" cm="1">
        <f t="array" ref="E18">LOOKUP(Table3[[#This Row],[Date Approved]],Table2[Start],Table2[Catalog Year])</f>
        <v>2019</v>
      </c>
      <c r="F18" s="6" t="str">
        <f>INDEX(Table2[Status],MATCH(Table3[[#This Row],[Academic Year Approved]],Table2[Catalog Year],0))</f>
        <v>Due</v>
      </c>
      <c r="H18" s="6" t="s">
        <v>207</v>
      </c>
    </row>
    <row r="19" spans="1:8" x14ac:dyDescent="0.3">
      <c r="A19" s="6" t="s">
        <v>60</v>
      </c>
      <c r="B19" s="6" t="s">
        <v>122</v>
      </c>
      <c r="C19" s="6" t="s">
        <v>320</v>
      </c>
      <c r="D19" s="7">
        <v>43868</v>
      </c>
      <c r="E19" s="6" cm="1">
        <f t="array" ref="E19">LOOKUP(Table3[[#This Row],[Date Approved]],Table2[Start],Table2[Catalog Year])</f>
        <v>2019</v>
      </c>
      <c r="F19" s="6" t="str">
        <f>INDEX(Table2[Status],MATCH(Table3[[#This Row],[Academic Year Approved]],Table2[Catalog Year],0))</f>
        <v>Due</v>
      </c>
      <c r="G19" s="6" t="s">
        <v>1957</v>
      </c>
      <c r="H19" s="6"/>
    </row>
    <row r="20" spans="1:8" x14ac:dyDescent="0.3">
      <c r="A20" s="6" t="s">
        <v>60</v>
      </c>
      <c r="B20" s="6" t="s">
        <v>118</v>
      </c>
      <c r="C20" s="6" t="s">
        <v>321</v>
      </c>
      <c r="D20" s="7">
        <v>43868</v>
      </c>
      <c r="E20" s="6" cm="1">
        <f t="array" ref="E20">LOOKUP(Table3[[#This Row],[Date Approved]],Table2[Start],Table2[Catalog Year])</f>
        <v>2019</v>
      </c>
      <c r="F20" s="6" t="str">
        <f>INDEX(Table2[Status],MATCH(Table3[[#This Row],[Academic Year Approved]],Table2[Catalog Year],0))</f>
        <v>Due</v>
      </c>
      <c r="G20" s="6" t="s">
        <v>1957</v>
      </c>
      <c r="H20" s="6"/>
    </row>
    <row r="21" spans="1:8" x14ac:dyDescent="0.3">
      <c r="A21" s="6" t="s">
        <v>60</v>
      </c>
      <c r="B21" s="6" t="s">
        <v>118</v>
      </c>
      <c r="C21" s="6" t="s">
        <v>322</v>
      </c>
      <c r="D21" s="7">
        <v>43868</v>
      </c>
      <c r="E21" s="6" cm="1">
        <f t="array" ref="E21">LOOKUP(Table3[[#This Row],[Date Approved]],Table2[Start],Table2[Catalog Year])</f>
        <v>2019</v>
      </c>
      <c r="F21" s="6" t="str">
        <f>INDEX(Table2[Status],MATCH(Table3[[#This Row],[Academic Year Approved]],Table2[Catalog Year],0))</f>
        <v>Due</v>
      </c>
      <c r="G21" s="6" t="s">
        <v>1955</v>
      </c>
      <c r="H21" s="6"/>
    </row>
    <row r="22" spans="1:8" x14ac:dyDescent="0.3">
      <c r="A22" s="6" t="s">
        <v>60</v>
      </c>
      <c r="B22" s="6" t="s">
        <v>118</v>
      </c>
      <c r="C22" s="6" t="s">
        <v>323</v>
      </c>
      <c r="D22" s="7">
        <v>43868</v>
      </c>
      <c r="E22" s="6" cm="1">
        <f t="array" ref="E22">LOOKUP(Table3[[#This Row],[Date Approved]],Table2[Start],Table2[Catalog Year])</f>
        <v>2019</v>
      </c>
      <c r="F22" s="6" t="str">
        <f>INDEX(Table2[Status],MATCH(Table3[[#This Row],[Academic Year Approved]],Table2[Catalog Year],0))</f>
        <v>Due</v>
      </c>
      <c r="G22" s="6" t="s">
        <v>1955</v>
      </c>
      <c r="H22" s="6"/>
    </row>
    <row r="23" spans="1:8" x14ac:dyDescent="0.3">
      <c r="A23" s="6" t="s">
        <v>60</v>
      </c>
      <c r="B23" s="6" t="s">
        <v>118</v>
      </c>
      <c r="C23" s="6" t="s">
        <v>352</v>
      </c>
      <c r="D23" s="7">
        <v>43868</v>
      </c>
      <c r="E23" s="6" cm="1">
        <f t="array" ref="E23">LOOKUP(Table3[[#This Row],[Date Approved]],Table2[Start],Table2[Catalog Year])</f>
        <v>2019</v>
      </c>
      <c r="F23" s="6" t="str">
        <f>INDEX(Table2[Status],MATCH(Table3[[#This Row],[Academic Year Approved]],Table2[Catalog Year],0))</f>
        <v>Due</v>
      </c>
      <c r="G23" s="6" t="s">
        <v>1957</v>
      </c>
      <c r="H23" s="6"/>
    </row>
    <row r="24" spans="1:8" x14ac:dyDescent="0.3">
      <c r="A24" s="6" t="s">
        <v>60</v>
      </c>
      <c r="B24" s="6" t="s">
        <v>118</v>
      </c>
      <c r="C24" s="6" t="s">
        <v>353</v>
      </c>
      <c r="D24" s="7">
        <v>43868</v>
      </c>
      <c r="E24" s="6" cm="1">
        <f t="array" ref="E24">LOOKUP(Table3[[#This Row],[Date Approved]],Table2[Start],Table2[Catalog Year])</f>
        <v>2019</v>
      </c>
      <c r="F24" s="6" t="str">
        <f>INDEX(Table2[Status],MATCH(Table3[[#This Row],[Academic Year Approved]],Table2[Catalog Year],0))</f>
        <v>Due</v>
      </c>
      <c r="G24" s="6" t="s">
        <v>1957</v>
      </c>
      <c r="H24" s="6"/>
    </row>
    <row r="25" spans="1:8" x14ac:dyDescent="0.3">
      <c r="A25" s="6" t="s">
        <v>60</v>
      </c>
      <c r="B25" s="6" t="s">
        <v>118</v>
      </c>
      <c r="C25" s="6" t="s">
        <v>144</v>
      </c>
      <c r="D25" s="7">
        <v>43441</v>
      </c>
      <c r="E25" s="6" cm="1">
        <f t="array" ref="E25">LOOKUP(Table3[[#This Row],[Date Approved]],Table2[Start],Table2[Catalog Year])</f>
        <v>2018</v>
      </c>
      <c r="F25" s="6" t="str">
        <f>INDEX(Table2[Status],MATCH(Table3[[#This Row],[Academic Year Approved]],Table2[Catalog Year],0))</f>
        <v>Overdue</v>
      </c>
      <c r="G25" s="6" t="s">
        <v>1957</v>
      </c>
      <c r="H25" s="6"/>
    </row>
    <row r="26" spans="1:8" x14ac:dyDescent="0.3">
      <c r="A26" s="6" t="s">
        <v>60</v>
      </c>
      <c r="B26" s="6" t="s">
        <v>118</v>
      </c>
      <c r="C26" s="6" t="s">
        <v>140</v>
      </c>
      <c r="D26" s="7">
        <v>43441</v>
      </c>
      <c r="E26" s="6" cm="1">
        <f t="array" ref="E26">LOOKUP(Table3[[#This Row],[Date Approved]],Table2[Start],Table2[Catalog Year])</f>
        <v>2018</v>
      </c>
      <c r="F26" s="6" t="str">
        <f>INDEX(Table2[Status],MATCH(Table3[[#This Row],[Academic Year Approved]],Table2[Catalog Year],0))</f>
        <v>Overdue</v>
      </c>
      <c r="G26" s="6" t="s">
        <v>1957</v>
      </c>
      <c r="H26" s="6"/>
    </row>
    <row r="27" spans="1:8" x14ac:dyDescent="0.3">
      <c r="A27" s="6" t="s">
        <v>60</v>
      </c>
      <c r="B27" s="6" t="s">
        <v>118</v>
      </c>
      <c r="C27" s="6" t="s">
        <v>133</v>
      </c>
      <c r="D27" s="7">
        <v>43420</v>
      </c>
      <c r="E27" s="6" cm="1">
        <f t="array" ref="E27">LOOKUP(Table3[[#This Row],[Date Approved]],Table2[Start],Table2[Catalog Year])</f>
        <v>2018</v>
      </c>
      <c r="F27" s="6" t="str">
        <f>INDEX(Table2[Status],MATCH(Table3[[#This Row],[Academic Year Approved]],Table2[Catalog Year],0))</f>
        <v>Overdue</v>
      </c>
      <c r="G27" s="6" t="s">
        <v>1957</v>
      </c>
      <c r="H27" s="6"/>
    </row>
    <row r="28" spans="1:8" x14ac:dyDescent="0.3">
      <c r="A28" s="6" t="s">
        <v>61</v>
      </c>
      <c r="B28" s="6" t="s">
        <v>205</v>
      </c>
      <c r="C28" s="6" t="s">
        <v>276</v>
      </c>
      <c r="D28" s="7">
        <v>43854</v>
      </c>
      <c r="E28" s="6" cm="1">
        <f t="array" ref="E28">LOOKUP(Table3[[#This Row],[Date Approved]],Table2[Start],Table2[Catalog Year])</f>
        <v>2019</v>
      </c>
      <c r="F28" s="6" t="str">
        <f>INDEX(Table2[Status],MATCH(Table3[[#This Row],[Academic Year Approved]],Table2[Catalog Year],0))</f>
        <v>Due</v>
      </c>
      <c r="G28" s="6" t="s">
        <v>1955</v>
      </c>
      <c r="H28" s="6"/>
    </row>
    <row r="29" spans="1:8" x14ac:dyDescent="0.3">
      <c r="A29" s="6" t="s">
        <v>61</v>
      </c>
      <c r="B29" s="6" t="s">
        <v>205</v>
      </c>
      <c r="C29" s="6" t="s">
        <v>277</v>
      </c>
      <c r="D29" s="7">
        <v>43854</v>
      </c>
      <c r="E29" s="6" cm="1">
        <f t="array" ref="E29">LOOKUP(Table3[[#This Row],[Date Approved]],Table2[Start],Table2[Catalog Year])</f>
        <v>2019</v>
      </c>
      <c r="F29" s="6" t="str">
        <f>INDEX(Table2[Status],MATCH(Table3[[#This Row],[Academic Year Approved]],Table2[Catalog Year],0))</f>
        <v>Due</v>
      </c>
      <c r="G29" s="6" t="s">
        <v>1955</v>
      </c>
      <c r="H29" s="6"/>
    </row>
    <row r="30" spans="1:8" x14ac:dyDescent="0.3">
      <c r="A30" s="6" t="s">
        <v>61</v>
      </c>
      <c r="B30" s="6" t="s">
        <v>205</v>
      </c>
      <c r="C30" s="6" t="s">
        <v>278</v>
      </c>
      <c r="D30" s="7">
        <v>43854</v>
      </c>
      <c r="E30" s="6" cm="1">
        <f t="array" ref="E30">LOOKUP(Table3[[#This Row],[Date Approved]],Table2[Start],Table2[Catalog Year])</f>
        <v>2019</v>
      </c>
      <c r="F30" s="6" t="str">
        <f>INDEX(Table2[Status],MATCH(Table3[[#This Row],[Academic Year Approved]],Table2[Catalog Year],0))</f>
        <v>Due</v>
      </c>
      <c r="G30" s="6" t="s">
        <v>1955</v>
      </c>
      <c r="H30" s="6"/>
    </row>
    <row r="31" spans="1:8" x14ac:dyDescent="0.3">
      <c r="A31" s="6" t="s">
        <v>61</v>
      </c>
      <c r="B31" s="6" t="s">
        <v>205</v>
      </c>
      <c r="C31" s="6" t="s">
        <v>279</v>
      </c>
      <c r="D31" s="7">
        <v>43854</v>
      </c>
      <c r="E31" s="6" cm="1">
        <f t="array" ref="E31">LOOKUP(Table3[[#This Row],[Date Approved]],Table2[Start],Table2[Catalog Year])</f>
        <v>2019</v>
      </c>
      <c r="F31" s="6" t="str">
        <f>INDEX(Table2[Status],MATCH(Table3[[#This Row],[Academic Year Approved]],Table2[Catalog Year],0))</f>
        <v>Due</v>
      </c>
      <c r="G31" s="6" t="s">
        <v>1957</v>
      </c>
      <c r="H31" s="6"/>
    </row>
    <row r="32" spans="1:8" x14ac:dyDescent="0.3">
      <c r="A32" s="6" t="s">
        <v>61</v>
      </c>
      <c r="B32" s="6" t="s">
        <v>205</v>
      </c>
      <c r="C32" s="6" t="s">
        <v>280</v>
      </c>
      <c r="D32" s="7">
        <v>43854</v>
      </c>
      <c r="E32" s="6" cm="1">
        <f t="array" ref="E32">LOOKUP(Table3[[#This Row],[Date Approved]],Table2[Start],Table2[Catalog Year])</f>
        <v>2019</v>
      </c>
      <c r="F32" s="6" t="str">
        <f>INDEX(Table2[Status],MATCH(Table3[[#This Row],[Academic Year Approved]],Table2[Catalog Year],0))</f>
        <v>Due</v>
      </c>
      <c r="G32" s="6" t="s">
        <v>1957</v>
      </c>
      <c r="H32" s="6"/>
    </row>
    <row r="33" spans="1:8" x14ac:dyDescent="0.3">
      <c r="A33" s="6" t="s">
        <v>61</v>
      </c>
      <c r="B33" s="6" t="s">
        <v>205</v>
      </c>
      <c r="C33" s="6" t="s">
        <v>281</v>
      </c>
      <c r="D33" s="7">
        <v>43854</v>
      </c>
      <c r="E33" s="6" cm="1">
        <f t="array" ref="E33">LOOKUP(Table3[[#This Row],[Date Approved]],Table2[Start],Table2[Catalog Year])</f>
        <v>2019</v>
      </c>
      <c r="F33" s="6" t="str">
        <f>INDEX(Table2[Status],MATCH(Table3[[#This Row],[Academic Year Approved]],Table2[Catalog Year],0))</f>
        <v>Due</v>
      </c>
      <c r="G33" s="6" t="s">
        <v>1957</v>
      </c>
      <c r="H33" s="6"/>
    </row>
    <row r="34" spans="1:8" x14ac:dyDescent="0.3">
      <c r="A34" s="6" t="s">
        <v>61</v>
      </c>
      <c r="B34" s="6" t="s">
        <v>205</v>
      </c>
      <c r="C34" s="6" t="s">
        <v>282</v>
      </c>
      <c r="D34" s="7">
        <v>43854</v>
      </c>
      <c r="E34" s="6" cm="1">
        <f t="array" ref="E34">LOOKUP(Table3[[#This Row],[Date Approved]],Table2[Start],Table2[Catalog Year])</f>
        <v>2019</v>
      </c>
      <c r="F34" s="6" t="str">
        <f>INDEX(Table2[Status],MATCH(Table3[[#This Row],[Academic Year Approved]],Table2[Catalog Year],0))</f>
        <v>Due</v>
      </c>
      <c r="G34" s="6" t="s">
        <v>1957</v>
      </c>
      <c r="H34" s="6"/>
    </row>
    <row r="35" spans="1:8" x14ac:dyDescent="0.3">
      <c r="A35" s="6" t="s">
        <v>61</v>
      </c>
      <c r="B35" s="6" t="s">
        <v>205</v>
      </c>
      <c r="C35" s="6" t="s">
        <v>283</v>
      </c>
      <c r="D35" s="7">
        <v>43854</v>
      </c>
      <c r="E35" s="6" cm="1">
        <f t="array" ref="E35">LOOKUP(Table3[[#This Row],[Date Approved]],Table2[Start],Table2[Catalog Year])</f>
        <v>2019</v>
      </c>
      <c r="F35" s="6" t="str">
        <f>INDEX(Table2[Status],MATCH(Table3[[#This Row],[Academic Year Approved]],Table2[Catalog Year],0))</f>
        <v>Due</v>
      </c>
      <c r="G35" s="6" t="s">
        <v>1957</v>
      </c>
      <c r="H35" s="6"/>
    </row>
    <row r="36" spans="1:8" x14ac:dyDescent="0.3">
      <c r="A36" s="6" t="s">
        <v>61</v>
      </c>
      <c r="B36" s="6" t="s">
        <v>205</v>
      </c>
      <c r="C36" s="6" t="s">
        <v>284</v>
      </c>
      <c r="D36" s="7">
        <v>43854</v>
      </c>
      <c r="E36" s="6" cm="1">
        <f t="array" ref="E36">LOOKUP(Table3[[#This Row],[Date Approved]],Table2[Start],Table2[Catalog Year])</f>
        <v>2019</v>
      </c>
      <c r="F36" s="6" t="str">
        <f>INDEX(Table2[Status],MATCH(Table3[[#This Row],[Academic Year Approved]],Table2[Catalog Year],0))</f>
        <v>Due</v>
      </c>
      <c r="G36" s="6" t="s">
        <v>1957</v>
      </c>
      <c r="H36" s="6"/>
    </row>
    <row r="37" spans="1:8" x14ac:dyDescent="0.3">
      <c r="A37" s="6" t="s">
        <v>61</v>
      </c>
      <c r="B37" s="6" t="s">
        <v>205</v>
      </c>
      <c r="C37" s="6" t="s">
        <v>285</v>
      </c>
      <c r="D37" s="7">
        <v>43854</v>
      </c>
      <c r="E37" s="6" cm="1">
        <f t="array" ref="E37">LOOKUP(Table3[[#This Row],[Date Approved]],Table2[Start],Table2[Catalog Year])</f>
        <v>2019</v>
      </c>
      <c r="F37" s="6" t="str">
        <f>INDEX(Table2[Status],MATCH(Table3[[#This Row],[Academic Year Approved]],Table2[Catalog Year],0))</f>
        <v>Due</v>
      </c>
      <c r="G37" s="6" t="s">
        <v>1957</v>
      </c>
      <c r="H37" s="6"/>
    </row>
    <row r="38" spans="1:8" x14ac:dyDescent="0.3">
      <c r="A38" s="6" t="s">
        <v>61</v>
      </c>
      <c r="B38" s="6" t="s">
        <v>205</v>
      </c>
      <c r="C38" s="6" t="s">
        <v>286</v>
      </c>
      <c r="D38" s="7">
        <v>43854</v>
      </c>
      <c r="E38" s="6" cm="1">
        <f t="array" ref="E38">LOOKUP(Table3[[#This Row],[Date Approved]],Table2[Start],Table2[Catalog Year])</f>
        <v>2019</v>
      </c>
      <c r="F38" s="6" t="str">
        <f>INDEX(Table2[Status],MATCH(Table3[[#This Row],[Academic Year Approved]],Table2[Catalog Year],0))</f>
        <v>Due</v>
      </c>
      <c r="G38" s="6" t="s">
        <v>1957</v>
      </c>
      <c r="H38" s="6"/>
    </row>
    <row r="39" spans="1:8" x14ac:dyDescent="0.3">
      <c r="A39" s="6" t="s">
        <v>61</v>
      </c>
      <c r="B39" s="6" t="s">
        <v>205</v>
      </c>
      <c r="C39" s="6" t="s">
        <v>287</v>
      </c>
      <c r="D39" s="7">
        <v>43854</v>
      </c>
      <c r="E39" s="6" cm="1">
        <f t="array" ref="E39">LOOKUP(Table3[[#This Row],[Date Approved]],Table2[Start],Table2[Catalog Year])</f>
        <v>2019</v>
      </c>
      <c r="F39" s="6" t="str">
        <f>INDEX(Table2[Status],MATCH(Table3[[#This Row],[Academic Year Approved]],Table2[Catalog Year],0))</f>
        <v>Due</v>
      </c>
      <c r="G39" s="6" t="s">
        <v>1957</v>
      </c>
      <c r="H39" s="6"/>
    </row>
    <row r="40" spans="1:8" x14ac:dyDescent="0.3">
      <c r="A40" s="6" t="s">
        <v>61</v>
      </c>
      <c r="B40" s="6" t="s">
        <v>205</v>
      </c>
      <c r="C40" s="6" t="s">
        <v>288</v>
      </c>
      <c r="D40" s="7">
        <v>43854</v>
      </c>
      <c r="E40" s="6" cm="1">
        <f t="array" ref="E40">LOOKUP(Table3[[#This Row],[Date Approved]],Table2[Start],Table2[Catalog Year])</f>
        <v>2019</v>
      </c>
      <c r="F40" s="6" t="str">
        <f>INDEX(Table2[Status],MATCH(Table3[[#This Row],[Academic Year Approved]],Table2[Catalog Year],0))</f>
        <v>Due</v>
      </c>
      <c r="G40" s="6" t="s">
        <v>1957</v>
      </c>
      <c r="H40" s="6"/>
    </row>
    <row r="41" spans="1:8" x14ac:dyDescent="0.3">
      <c r="A41" s="6" t="s">
        <v>61</v>
      </c>
      <c r="B41" s="6" t="s">
        <v>205</v>
      </c>
      <c r="C41" s="6" t="s">
        <v>289</v>
      </c>
      <c r="D41" s="7">
        <v>43854</v>
      </c>
      <c r="E41" s="6" cm="1">
        <f t="array" ref="E41">LOOKUP(Table3[[#This Row],[Date Approved]],Table2[Start],Table2[Catalog Year])</f>
        <v>2019</v>
      </c>
      <c r="F41" s="6" t="str">
        <f>INDEX(Table2[Status],MATCH(Table3[[#This Row],[Academic Year Approved]],Table2[Catalog Year],0))</f>
        <v>Due</v>
      </c>
      <c r="G41" s="6" t="s">
        <v>1955</v>
      </c>
      <c r="H41" s="6"/>
    </row>
    <row r="42" spans="1:8" x14ac:dyDescent="0.3">
      <c r="A42" s="6" t="s">
        <v>61</v>
      </c>
      <c r="B42" s="6" t="s">
        <v>205</v>
      </c>
      <c r="C42" s="6" t="s">
        <v>290</v>
      </c>
      <c r="D42" s="7">
        <v>43854</v>
      </c>
      <c r="E42" s="6" cm="1">
        <f t="array" ref="E42">LOOKUP(Table3[[#This Row],[Date Approved]],Table2[Start],Table2[Catalog Year])</f>
        <v>2019</v>
      </c>
      <c r="F42" s="6" t="str">
        <f>INDEX(Table2[Status],MATCH(Table3[[#This Row],[Academic Year Approved]],Table2[Catalog Year],0))</f>
        <v>Due</v>
      </c>
      <c r="G42" s="6" t="s">
        <v>1955</v>
      </c>
      <c r="H42" s="6"/>
    </row>
    <row r="43" spans="1:8" x14ac:dyDescent="0.3">
      <c r="A43" s="6" t="s">
        <v>61</v>
      </c>
      <c r="B43" s="6" t="s">
        <v>205</v>
      </c>
      <c r="C43" s="6" t="s">
        <v>291</v>
      </c>
      <c r="D43" s="7">
        <v>43854</v>
      </c>
      <c r="E43" s="6" cm="1">
        <f t="array" ref="E43">LOOKUP(Table3[[#This Row],[Date Approved]],Table2[Start],Table2[Catalog Year])</f>
        <v>2019</v>
      </c>
      <c r="F43" s="6" t="str">
        <f>INDEX(Table2[Status],MATCH(Table3[[#This Row],[Academic Year Approved]],Table2[Catalog Year],0))</f>
        <v>Due</v>
      </c>
      <c r="G43" s="6" t="s">
        <v>1955</v>
      </c>
      <c r="H43" s="6"/>
    </row>
    <row r="44" spans="1:8" x14ac:dyDescent="0.3">
      <c r="A44" s="6" t="s">
        <v>61</v>
      </c>
      <c r="B44" s="6" t="s">
        <v>205</v>
      </c>
      <c r="C44" s="6" t="s">
        <v>292</v>
      </c>
      <c r="D44" s="7">
        <v>43854</v>
      </c>
      <c r="E44" s="6" cm="1">
        <f t="array" ref="E44">LOOKUP(Table3[[#This Row],[Date Approved]],Table2[Start],Table2[Catalog Year])</f>
        <v>2019</v>
      </c>
      <c r="F44" s="6" t="str">
        <f>INDEX(Table2[Status],MATCH(Table3[[#This Row],[Academic Year Approved]],Table2[Catalog Year],0))</f>
        <v>Due</v>
      </c>
      <c r="G44" s="6" t="s">
        <v>1955</v>
      </c>
      <c r="H44" s="6"/>
    </row>
    <row r="45" spans="1:8" x14ac:dyDescent="0.3">
      <c r="A45" s="6" t="s">
        <v>61</v>
      </c>
      <c r="B45" s="6" t="s">
        <v>205</v>
      </c>
      <c r="C45" s="6" t="s">
        <v>293</v>
      </c>
      <c r="D45" s="7">
        <v>43854</v>
      </c>
      <c r="E45" s="6" cm="1">
        <f t="array" ref="E45">LOOKUP(Table3[[#This Row],[Date Approved]],Table2[Start],Table2[Catalog Year])</f>
        <v>2019</v>
      </c>
      <c r="F45" s="6" t="str">
        <f>INDEX(Table2[Status],MATCH(Table3[[#This Row],[Academic Year Approved]],Table2[Catalog Year],0))</f>
        <v>Due</v>
      </c>
      <c r="G45" s="6" t="s">
        <v>1957</v>
      </c>
      <c r="H45" s="6"/>
    </row>
    <row r="46" spans="1:8" x14ac:dyDescent="0.3">
      <c r="A46" s="6" t="s">
        <v>60</v>
      </c>
      <c r="B46" s="6" t="s">
        <v>49</v>
      </c>
      <c r="C46" s="6" t="s">
        <v>215</v>
      </c>
      <c r="D46" s="7">
        <v>43770</v>
      </c>
      <c r="E46" s="6" cm="1">
        <f t="array" ref="E46">LOOKUP(Table3[[#This Row],[Date Approved]],Table2[Start],Table2[Catalog Year])</f>
        <v>2019</v>
      </c>
      <c r="F46" s="6" t="str">
        <f>INDEX(Table2[Status],MATCH(Table3[[#This Row],[Academic Year Approved]],Table2[Catalog Year],0))</f>
        <v>Due</v>
      </c>
      <c r="G46" s="6" t="s">
        <v>1957</v>
      </c>
      <c r="H46" s="6"/>
    </row>
    <row r="47" spans="1:8" x14ac:dyDescent="0.3">
      <c r="A47" s="6" t="s">
        <v>60</v>
      </c>
      <c r="B47" s="6" t="s">
        <v>49</v>
      </c>
      <c r="C47" s="6" t="s">
        <v>216</v>
      </c>
      <c r="D47" s="7">
        <v>43770</v>
      </c>
      <c r="E47" s="6" cm="1">
        <f t="array" ref="E47">LOOKUP(Table3[[#This Row],[Date Approved]],Table2[Start],Table2[Catalog Year])</f>
        <v>2019</v>
      </c>
      <c r="F47" s="6" t="str">
        <f>INDEX(Table2[Status],MATCH(Table3[[#This Row],[Academic Year Approved]],Table2[Catalog Year],0))</f>
        <v>Due</v>
      </c>
      <c r="G47" s="6" t="s">
        <v>1955</v>
      </c>
      <c r="H47" s="6"/>
    </row>
    <row r="48" spans="1:8" x14ac:dyDescent="0.3">
      <c r="A48" s="6" t="s">
        <v>60</v>
      </c>
      <c r="B48" s="6" t="s">
        <v>49</v>
      </c>
      <c r="C48" s="6" t="s">
        <v>349</v>
      </c>
      <c r="D48" s="7">
        <v>43868</v>
      </c>
      <c r="E48" s="6" cm="1">
        <f t="array" ref="E48">LOOKUP(Table3[[#This Row],[Date Approved]],Table2[Start],Table2[Catalog Year])</f>
        <v>2019</v>
      </c>
      <c r="F48" s="6" t="str">
        <f>INDEX(Table2[Status],MATCH(Table3[[#This Row],[Academic Year Approved]],Table2[Catalog Year],0))</f>
        <v>Due</v>
      </c>
      <c r="G48" s="6" t="s">
        <v>1957</v>
      </c>
      <c r="H48" s="6"/>
    </row>
    <row r="49" spans="1:8" x14ac:dyDescent="0.3">
      <c r="A49" s="6" t="s">
        <v>60</v>
      </c>
      <c r="B49" s="6" t="s">
        <v>49</v>
      </c>
      <c r="C49" s="6" t="s">
        <v>350</v>
      </c>
      <c r="D49" s="7">
        <v>43868</v>
      </c>
      <c r="E49" s="6" cm="1">
        <f t="array" ref="E49">LOOKUP(Table3[[#This Row],[Date Approved]],Table2[Start],Table2[Catalog Year])</f>
        <v>2019</v>
      </c>
      <c r="F49" s="6" t="str">
        <f>INDEX(Table2[Status],MATCH(Table3[[#This Row],[Academic Year Approved]],Table2[Catalog Year],0))</f>
        <v>Due</v>
      </c>
      <c r="G49" s="6" t="s">
        <v>1957</v>
      </c>
      <c r="H49" s="6"/>
    </row>
    <row r="50" spans="1:8" x14ac:dyDescent="0.3">
      <c r="A50" s="6" t="s">
        <v>60</v>
      </c>
      <c r="B50" s="6" t="s">
        <v>49</v>
      </c>
      <c r="C50" s="6" t="s">
        <v>351</v>
      </c>
      <c r="D50" s="7">
        <v>43868</v>
      </c>
      <c r="E50" s="6" cm="1">
        <f t="array" ref="E50">LOOKUP(Table3[[#This Row],[Date Approved]],Table2[Start],Table2[Catalog Year])</f>
        <v>2019</v>
      </c>
      <c r="F50" s="6" t="str">
        <f>INDEX(Table2[Status],MATCH(Table3[[#This Row],[Academic Year Approved]],Table2[Catalog Year],0))</f>
        <v>Due</v>
      </c>
      <c r="G50" s="6" t="s">
        <v>1957</v>
      </c>
      <c r="H50" s="6"/>
    </row>
    <row r="51" spans="1:8" x14ac:dyDescent="0.3">
      <c r="A51" s="6" t="s">
        <v>60</v>
      </c>
      <c r="B51" s="6" t="s">
        <v>48</v>
      </c>
      <c r="C51" s="6" t="s">
        <v>182</v>
      </c>
      <c r="D51" s="7">
        <v>43483</v>
      </c>
      <c r="E51" s="6" cm="1">
        <f t="array" ref="E51">LOOKUP(Table3[[#This Row],[Date Approved]],Table2[Start],Table2[Catalog Year])</f>
        <v>2018</v>
      </c>
      <c r="F51" s="6" t="str">
        <f>INDEX(Table2[Status],MATCH(Table3[[#This Row],[Academic Year Approved]],Table2[Catalog Year],0))</f>
        <v>Overdue</v>
      </c>
      <c r="G51" s="6" t="s">
        <v>1960</v>
      </c>
      <c r="H51" s="6"/>
    </row>
    <row r="52" spans="1:8" x14ac:dyDescent="0.3">
      <c r="A52" s="6" t="s">
        <v>60</v>
      </c>
      <c r="B52" s="6" t="s">
        <v>48</v>
      </c>
      <c r="C52" s="6" t="s">
        <v>181</v>
      </c>
      <c r="D52" s="7">
        <v>43483</v>
      </c>
      <c r="E52" s="6" cm="1">
        <f t="array" ref="E52">LOOKUP(Table3[[#This Row],[Date Approved]],Table2[Start],Table2[Catalog Year])</f>
        <v>2018</v>
      </c>
      <c r="F52" s="6" t="str">
        <f>INDEX(Table2[Status],MATCH(Table3[[#This Row],[Academic Year Approved]],Table2[Catalog Year],0))</f>
        <v>Overdue</v>
      </c>
      <c r="G52" s="6" t="s">
        <v>1960</v>
      </c>
      <c r="H52" s="6"/>
    </row>
    <row r="53" spans="1:8" x14ac:dyDescent="0.3">
      <c r="A53" s="6" t="s">
        <v>60</v>
      </c>
      <c r="B53" s="6" t="s">
        <v>48</v>
      </c>
      <c r="C53" s="6" t="s">
        <v>180</v>
      </c>
      <c r="D53" s="7">
        <v>43483</v>
      </c>
      <c r="E53" s="6" cm="1">
        <f t="array" ref="E53">LOOKUP(Table3[[#This Row],[Date Approved]],Table2[Start],Table2[Catalog Year])</f>
        <v>2018</v>
      </c>
      <c r="F53" s="6" t="str">
        <f>INDEX(Table2[Status],MATCH(Table3[[#This Row],[Academic Year Approved]],Table2[Catalog Year],0))</f>
        <v>Overdue</v>
      </c>
      <c r="G53" s="6" t="s">
        <v>1960</v>
      </c>
      <c r="H53" s="6"/>
    </row>
    <row r="54" spans="1:8" x14ac:dyDescent="0.3">
      <c r="A54" s="6" t="s">
        <v>60</v>
      </c>
      <c r="B54" s="6" t="s">
        <v>48</v>
      </c>
      <c r="C54" s="6" t="s">
        <v>367</v>
      </c>
      <c r="D54" s="7">
        <v>43952</v>
      </c>
      <c r="E54" s="6" cm="1">
        <f t="array" ref="E54">LOOKUP(Table3[[#This Row],[Date Approved]],Table2[Start],Table2[Catalog Year])</f>
        <v>2019</v>
      </c>
      <c r="F54" s="6" t="str">
        <f>INDEX(Table2[Status],MATCH(Table3[[#This Row],[Academic Year Approved]],Table2[Catalog Year],0))</f>
        <v>Due</v>
      </c>
      <c r="G54" s="6" t="s">
        <v>1960</v>
      </c>
      <c r="H54" s="6"/>
    </row>
    <row r="55" spans="1:8" x14ac:dyDescent="0.3">
      <c r="A55" s="6" t="s">
        <v>60</v>
      </c>
      <c r="B55" s="6" t="s">
        <v>48</v>
      </c>
      <c r="C55" s="6" t="s">
        <v>23</v>
      </c>
      <c r="D55" s="7">
        <v>42125</v>
      </c>
      <c r="E55" s="6" cm="1">
        <f t="array" ref="E55">LOOKUP(Table3[[#This Row],[Date Approved]],Table2[Start],Table2[Catalog Year])</f>
        <v>2014</v>
      </c>
      <c r="F55" s="6" t="str">
        <f>INDEX(Table2[Status],MATCH(Table3[[#This Row],[Academic Year Approved]],Table2[Catalog Year],0))</f>
        <v>Overdue/Critical</v>
      </c>
      <c r="G55" s="6" t="s">
        <v>1960</v>
      </c>
      <c r="H55" s="6"/>
    </row>
    <row r="56" spans="1:8" x14ac:dyDescent="0.3">
      <c r="A56" s="6" t="s">
        <v>60</v>
      </c>
      <c r="B56" s="6" t="s">
        <v>48</v>
      </c>
      <c r="C56" s="6" t="s">
        <v>24</v>
      </c>
      <c r="D56" s="7">
        <v>42125</v>
      </c>
      <c r="E56" s="6" cm="1">
        <f t="array" ref="E56">LOOKUP(Table3[[#This Row],[Date Approved]],Table2[Start],Table2[Catalog Year])</f>
        <v>2014</v>
      </c>
      <c r="F56" s="6" t="str">
        <f>INDEX(Table2[Status],MATCH(Table3[[#This Row],[Academic Year Approved]],Table2[Catalog Year],0))</f>
        <v>Overdue/Critical</v>
      </c>
      <c r="G56" s="6" t="s">
        <v>1960</v>
      </c>
      <c r="H56" s="6"/>
    </row>
    <row r="57" spans="1:8" x14ac:dyDescent="0.3">
      <c r="A57" s="6" t="s">
        <v>60</v>
      </c>
      <c r="B57" s="6" t="s">
        <v>48</v>
      </c>
      <c r="C57" s="6" t="s">
        <v>178</v>
      </c>
      <c r="D57" s="7">
        <v>43483</v>
      </c>
      <c r="E57" s="6" cm="1">
        <f t="array" ref="E57">LOOKUP(Table3[[#This Row],[Date Approved]],Table2[Start],Table2[Catalog Year])</f>
        <v>2018</v>
      </c>
      <c r="F57" s="6" t="str">
        <f>INDEX(Table2[Status],MATCH(Table3[[#This Row],[Academic Year Approved]],Table2[Catalog Year],0))</f>
        <v>Overdue</v>
      </c>
      <c r="G57" s="6" t="s">
        <v>1960</v>
      </c>
      <c r="H57" s="6"/>
    </row>
    <row r="58" spans="1:8" x14ac:dyDescent="0.3">
      <c r="A58" s="6" t="s">
        <v>60</v>
      </c>
      <c r="B58" s="6" t="s">
        <v>48</v>
      </c>
      <c r="C58" s="6" t="s">
        <v>112</v>
      </c>
      <c r="D58" s="7">
        <v>43252</v>
      </c>
      <c r="E58" s="6" cm="1">
        <f t="array" ref="E58">LOOKUP(Table3[[#This Row],[Date Approved]],Table2[Start],Table2[Catalog Year])</f>
        <v>2017</v>
      </c>
      <c r="F58" s="6" t="str">
        <f>INDEX(Table2[Status],MATCH(Table3[[#This Row],[Academic Year Approved]],Table2[Catalog Year],0))</f>
        <v>Overdue</v>
      </c>
      <c r="G58" s="6" t="s">
        <v>1960</v>
      </c>
      <c r="H58" s="6"/>
    </row>
    <row r="59" spans="1:8" x14ac:dyDescent="0.3">
      <c r="A59" s="6" t="s">
        <v>60</v>
      </c>
      <c r="B59" s="6" t="s">
        <v>48</v>
      </c>
      <c r="C59" s="6" t="s">
        <v>177</v>
      </c>
      <c r="D59" s="7">
        <v>43483</v>
      </c>
      <c r="E59" s="6" cm="1">
        <f t="array" ref="E59">LOOKUP(Table3[[#This Row],[Date Approved]],Table2[Start],Table2[Catalog Year])</f>
        <v>2018</v>
      </c>
      <c r="F59" s="6" t="str">
        <f>INDEX(Table2[Status],MATCH(Table3[[#This Row],[Academic Year Approved]],Table2[Catalog Year],0))</f>
        <v>Overdue</v>
      </c>
      <c r="G59" s="6" t="s">
        <v>1960</v>
      </c>
      <c r="H59" s="6"/>
    </row>
    <row r="60" spans="1:8" x14ac:dyDescent="0.3">
      <c r="A60" s="6" t="s">
        <v>60</v>
      </c>
      <c r="B60" s="6" t="s">
        <v>48</v>
      </c>
      <c r="C60" s="6" t="s">
        <v>299</v>
      </c>
      <c r="D60" s="7">
        <v>43854</v>
      </c>
      <c r="E60" s="6" cm="1">
        <f t="array" ref="E60">LOOKUP(Table3[[#This Row],[Date Approved]],Table2[Start],Table2[Catalog Year])</f>
        <v>2019</v>
      </c>
      <c r="F60" s="6" t="str">
        <f>INDEX(Table2[Status],MATCH(Table3[[#This Row],[Academic Year Approved]],Table2[Catalog Year],0))</f>
        <v>Due</v>
      </c>
      <c r="G60" s="6" t="s">
        <v>1960</v>
      </c>
      <c r="H60" s="6"/>
    </row>
    <row r="61" spans="1:8" x14ac:dyDescent="0.3">
      <c r="A61" s="6" t="s">
        <v>60</v>
      </c>
      <c r="B61" s="6" t="s">
        <v>48</v>
      </c>
      <c r="C61" s="6" t="s">
        <v>300</v>
      </c>
      <c r="D61" s="7">
        <v>43854</v>
      </c>
      <c r="E61" s="6" cm="1">
        <f t="array" ref="E61">LOOKUP(Table3[[#This Row],[Date Approved]],Table2[Start],Table2[Catalog Year])</f>
        <v>2019</v>
      </c>
      <c r="F61" s="6" t="str">
        <f>INDEX(Table2[Status],MATCH(Table3[[#This Row],[Academic Year Approved]],Table2[Catalog Year],0))</f>
        <v>Due</v>
      </c>
      <c r="G61" s="6" t="s">
        <v>1960</v>
      </c>
      <c r="H61" s="6"/>
    </row>
    <row r="62" spans="1:8" x14ac:dyDescent="0.3">
      <c r="A62" s="6" t="s">
        <v>60</v>
      </c>
      <c r="B62" s="6" t="s">
        <v>48</v>
      </c>
      <c r="C62" s="6" t="s">
        <v>301</v>
      </c>
      <c r="D62" s="7">
        <v>43854</v>
      </c>
      <c r="E62" s="6" cm="1">
        <f t="array" ref="E62">LOOKUP(Table3[[#This Row],[Date Approved]],Table2[Start],Table2[Catalog Year])</f>
        <v>2019</v>
      </c>
      <c r="F62" s="6" t="str">
        <f>INDEX(Table2[Status],MATCH(Table3[[#This Row],[Academic Year Approved]],Table2[Catalog Year],0))</f>
        <v>Due</v>
      </c>
      <c r="G62" s="6" t="s">
        <v>1960</v>
      </c>
      <c r="H62" s="6"/>
    </row>
    <row r="63" spans="1:8" x14ac:dyDescent="0.3">
      <c r="A63" s="6" t="s">
        <v>60</v>
      </c>
      <c r="B63" s="6" t="s">
        <v>48</v>
      </c>
      <c r="C63" s="6" t="s">
        <v>302</v>
      </c>
      <c r="D63" s="7">
        <v>43854</v>
      </c>
      <c r="E63" s="6" cm="1">
        <f t="array" ref="E63">LOOKUP(Table3[[#This Row],[Date Approved]],Table2[Start],Table2[Catalog Year])</f>
        <v>2019</v>
      </c>
      <c r="F63" s="6" t="str">
        <f>INDEX(Table2[Status],MATCH(Table3[[#This Row],[Academic Year Approved]],Table2[Catalog Year],0))</f>
        <v>Due</v>
      </c>
      <c r="G63" s="6" t="s">
        <v>1960</v>
      </c>
      <c r="H63" s="6"/>
    </row>
    <row r="64" spans="1:8" x14ac:dyDescent="0.3">
      <c r="A64" s="6" t="s">
        <v>60</v>
      </c>
      <c r="B64" s="6" t="s">
        <v>48</v>
      </c>
      <c r="C64" s="6" t="s">
        <v>305</v>
      </c>
      <c r="D64" s="7">
        <v>43854</v>
      </c>
      <c r="E64" s="6" cm="1">
        <f t="array" ref="E64">LOOKUP(Table3[[#This Row],[Date Approved]],Table2[Start],Table2[Catalog Year])</f>
        <v>2019</v>
      </c>
      <c r="F64" s="6" t="str">
        <f>INDEX(Table2[Status],MATCH(Table3[[#This Row],[Academic Year Approved]],Table2[Catalog Year],0))</f>
        <v>Due</v>
      </c>
      <c r="G64" s="6" t="s">
        <v>1960</v>
      </c>
      <c r="H64" s="6"/>
    </row>
    <row r="65" spans="1:8" x14ac:dyDescent="0.3">
      <c r="A65" s="6" t="s">
        <v>60</v>
      </c>
      <c r="B65" s="6" t="s">
        <v>160</v>
      </c>
      <c r="C65" s="6" t="s">
        <v>354</v>
      </c>
      <c r="D65" s="7">
        <v>43896</v>
      </c>
      <c r="E65" s="6" cm="1">
        <f t="array" ref="E65">LOOKUP(Table3[[#This Row],[Date Approved]],Table2[Start],Table2[Catalog Year])</f>
        <v>2019</v>
      </c>
      <c r="F65" s="6" t="str">
        <f>INDEX(Table2[Status],MATCH(Table3[[#This Row],[Academic Year Approved]],Table2[Catalog Year],0))</f>
        <v>Due</v>
      </c>
      <c r="G65" s="6" t="s">
        <v>1958</v>
      </c>
      <c r="H65" s="6"/>
    </row>
    <row r="66" spans="1:8" x14ac:dyDescent="0.3">
      <c r="A66" s="6" t="s">
        <v>60</v>
      </c>
      <c r="B66" s="6" t="s">
        <v>160</v>
      </c>
      <c r="C66" s="6" t="s">
        <v>248</v>
      </c>
      <c r="D66" s="7">
        <v>43854</v>
      </c>
      <c r="E66" s="6" cm="1">
        <f t="array" ref="E66">LOOKUP(Table3[[#This Row],[Date Approved]],Table2[Start],Table2[Catalog Year])</f>
        <v>2019</v>
      </c>
      <c r="F66" s="6" t="str">
        <f>INDEX(Table2[Status],MATCH(Table3[[#This Row],[Academic Year Approved]],Table2[Catalog Year],0))</f>
        <v>Due</v>
      </c>
      <c r="G66" s="6" t="s">
        <v>1958</v>
      </c>
      <c r="H66" s="6"/>
    </row>
    <row r="67" spans="1:8" x14ac:dyDescent="0.3">
      <c r="A67" s="6" t="s">
        <v>60</v>
      </c>
      <c r="B67" s="6" t="s">
        <v>160</v>
      </c>
      <c r="C67" s="6" t="s">
        <v>249</v>
      </c>
      <c r="D67" s="7">
        <v>43854</v>
      </c>
      <c r="E67" s="6" cm="1">
        <f t="array" ref="E67">LOOKUP(Table3[[#This Row],[Date Approved]],Table2[Start],Table2[Catalog Year])</f>
        <v>2019</v>
      </c>
      <c r="F67" s="6" t="str">
        <f>INDEX(Table2[Status],MATCH(Table3[[#This Row],[Academic Year Approved]],Table2[Catalog Year],0))</f>
        <v>Due</v>
      </c>
      <c r="G67" s="6" t="s">
        <v>1958</v>
      </c>
      <c r="H67" s="6"/>
    </row>
    <row r="68" spans="1:8" x14ac:dyDescent="0.3">
      <c r="A68" s="6" t="s">
        <v>60</v>
      </c>
      <c r="B68" s="6" t="s">
        <v>160</v>
      </c>
      <c r="C68" s="6" t="s">
        <v>296</v>
      </c>
      <c r="D68" s="7">
        <v>43854</v>
      </c>
      <c r="E68" s="6" cm="1">
        <f t="array" ref="E68">LOOKUP(Table3[[#This Row],[Date Approved]],Table2[Start],Table2[Catalog Year])</f>
        <v>2019</v>
      </c>
      <c r="F68" s="6" t="str">
        <f>INDEX(Table2[Status],MATCH(Table3[[#This Row],[Academic Year Approved]],Table2[Catalog Year],0))</f>
        <v>Due</v>
      </c>
      <c r="G68" s="6" t="s">
        <v>1958</v>
      </c>
      <c r="H68" s="6"/>
    </row>
    <row r="69" spans="1:8" x14ac:dyDescent="0.3">
      <c r="A69" s="6" t="s">
        <v>60</v>
      </c>
      <c r="B69" s="6" t="s">
        <v>160</v>
      </c>
      <c r="C69" s="6" t="s">
        <v>297</v>
      </c>
      <c r="D69" s="7">
        <v>43854</v>
      </c>
      <c r="E69" s="6" cm="1">
        <f t="array" ref="E69">LOOKUP(Table3[[#This Row],[Date Approved]],Table2[Start],Table2[Catalog Year])</f>
        <v>2019</v>
      </c>
      <c r="F69" s="6" t="str">
        <f>INDEX(Table2[Status],MATCH(Table3[[#This Row],[Academic Year Approved]],Table2[Catalog Year],0))</f>
        <v>Due</v>
      </c>
      <c r="G69" s="6" t="s">
        <v>1958</v>
      </c>
      <c r="H69" s="6"/>
    </row>
    <row r="70" spans="1:8" x14ac:dyDescent="0.3">
      <c r="A70" s="6" t="s">
        <v>60</v>
      </c>
      <c r="B70" s="6" t="s">
        <v>160</v>
      </c>
      <c r="C70" s="6" t="s">
        <v>303</v>
      </c>
      <c r="D70" s="7">
        <v>43854</v>
      </c>
      <c r="E70" s="6" cm="1">
        <f t="array" ref="E70">LOOKUP(Table3[[#This Row],[Date Approved]],Table2[Start],Table2[Catalog Year])</f>
        <v>2019</v>
      </c>
      <c r="F70" s="6" t="str">
        <f>INDEX(Table2[Status],MATCH(Table3[[#This Row],[Academic Year Approved]],Table2[Catalog Year],0))</f>
        <v>Due</v>
      </c>
      <c r="G70" s="6" t="s">
        <v>1958</v>
      </c>
      <c r="H70" s="6"/>
    </row>
    <row r="71" spans="1:8" x14ac:dyDescent="0.3">
      <c r="A71" s="6" t="s">
        <v>60</v>
      </c>
      <c r="B71" s="6" t="s">
        <v>160</v>
      </c>
      <c r="C71" s="6" t="s">
        <v>304</v>
      </c>
      <c r="D71" s="7">
        <v>43854</v>
      </c>
      <c r="E71" s="6" cm="1">
        <f t="array" ref="E71">LOOKUP(Table3[[#This Row],[Date Approved]],Table2[Start],Table2[Catalog Year])</f>
        <v>2019</v>
      </c>
      <c r="F71" s="6" t="str">
        <f>INDEX(Table2[Status],MATCH(Table3[[#This Row],[Academic Year Approved]],Table2[Catalog Year],0))</f>
        <v>Due</v>
      </c>
      <c r="G71" s="6" t="s">
        <v>1958</v>
      </c>
      <c r="H71" s="6"/>
    </row>
    <row r="72" spans="1:8" x14ac:dyDescent="0.3">
      <c r="A72" s="6" t="s">
        <v>60</v>
      </c>
      <c r="B72" s="6" t="s">
        <v>160</v>
      </c>
      <c r="C72" s="6" t="s">
        <v>169</v>
      </c>
      <c r="D72" s="7">
        <v>43483</v>
      </c>
      <c r="E72" s="6" cm="1">
        <f t="array" ref="E72">LOOKUP(Table3[[#This Row],[Date Approved]],Table2[Start],Table2[Catalog Year])</f>
        <v>2018</v>
      </c>
      <c r="F72" s="6" t="str">
        <f>INDEX(Table2[Status],MATCH(Table3[[#This Row],[Academic Year Approved]],Table2[Catalog Year],0))</f>
        <v>Overdue</v>
      </c>
      <c r="G72" s="6" t="s">
        <v>1958</v>
      </c>
      <c r="H72" s="6"/>
    </row>
    <row r="73" spans="1:8" x14ac:dyDescent="0.3">
      <c r="A73" s="6" t="s">
        <v>60</v>
      </c>
      <c r="B73" s="6" t="s">
        <v>160</v>
      </c>
      <c r="C73" s="6" t="s">
        <v>168</v>
      </c>
      <c r="D73" s="7">
        <v>43483</v>
      </c>
      <c r="E73" s="6" cm="1">
        <f t="array" ref="E73">LOOKUP(Table3[[#This Row],[Date Approved]],Table2[Start],Table2[Catalog Year])</f>
        <v>2018</v>
      </c>
      <c r="F73" s="6" t="str">
        <f>INDEX(Table2[Status],MATCH(Table3[[#This Row],[Academic Year Approved]],Table2[Catalog Year],0))</f>
        <v>Overdue</v>
      </c>
      <c r="G73" s="6" t="s">
        <v>1958</v>
      </c>
      <c r="H73" s="6"/>
    </row>
    <row r="74" spans="1:8" x14ac:dyDescent="0.3">
      <c r="A74" s="6" t="s">
        <v>60</v>
      </c>
      <c r="B74" s="6" t="s">
        <v>160</v>
      </c>
      <c r="C74" s="6" t="s">
        <v>358</v>
      </c>
      <c r="D74" s="7">
        <v>43896</v>
      </c>
      <c r="E74" s="6" cm="1">
        <f t="array" ref="E74">LOOKUP(Table3[[#This Row],[Date Approved]],Table2[Start],Table2[Catalog Year])</f>
        <v>2019</v>
      </c>
      <c r="F74" s="6" t="str">
        <f>INDEX(Table2[Status],MATCH(Table3[[#This Row],[Academic Year Approved]],Table2[Catalog Year],0))</f>
        <v>Due</v>
      </c>
      <c r="G74" s="6" t="s">
        <v>1958</v>
      </c>
      <c r="H74" s="6"/>
    </row>
    <row r="75" spans="1:8" x14ac:dyDescent="0.3">
      <c r="A75" s="6" t="s">
        <v>60</v>
      </c>
      <c r="B75" s="6" t="s">
        <v>160</v>
      </c>
      <c r="C75" s="6" t="s">
        <v>359</v>
      </c>
      <c r="D75" s="7">
        <v>43896</v>
      </c>
      <c r="E75" s="6" cm="1">
        <f t="array" ref="E75">LOOKUP(Table3[[#This Row],[Date Approved]],Table2[Start],Table2[Catalog Year])</f>
        <v>2019</v>
      </c>
      <c r="F75" s="6" t="str">
        <f>INDEX(Table2[Status],MATCH(Table3[[#This Row],[Academic Year Approved]],Table2[Catalog Year],0))</f>
        <v>Due</v>
      </c>
      <c r="G75" s="6" t="s">
        <v>1958</v>
      </c>
      <c r="H75" s="6"/>
    </row>
    <row r="76" spans="1:8" x14ac:dyDescent="0.3">
      <c r="A76" s="6" t="s">
        <v>60</v>
      </c>
      <c r="B76" s="6" t="s">
        <v>160</v>
      </c>
      <c r="C76" s="6" t="s">
        <v>360</v>
      </c>
      <c r="D76" s="7">
        <v>43896</v>
      </c>
      <c r="E76" s="6" cm="1">
        <f t="array" ref="E76">LOOKUP(Table3[[#This Row],[Date Approved]],Table2[Start],Table2[Catalog Year])</f>
        <v>2019</v>
      </c>
      <c r="F76" s="6" t="str">
        <f>INDEX(Table2[Status],MATCH(Table3[[#This Row],[Academic Year Approved]],Table2[Catalog Year],0))</f>
        <v>Due</v>
      </c>
      <c r="G76" s="6" t="s">
        <v>1958</v>
      </c>
      <c r="H76" s="6"/>
    </row>
    <row r="77" spans="1:8" x14ac:dyDescent="0.3">
      <c r="A77" s="6" t="s">
        <v>60</v>
      </c>
      <c r="B77" s="6" t="s">
        <v>160</v>
      </c>
      <c r="C77" s="6" t="s">
        <v>213</v>
      </c>
      <c r="D77" s="7">
        <v>43770</v>
      </c>
      <c r="E77" s="6" cm="1">
        <f t="array" ref="E77">LOOKUP(Table3[[#This Row],[Date Approved]],Table2[Start],Table2[Catalog Year])</f>
        <v>2019</v>
      </c>
      <c r="F77" s="6" t="str">
        <f>INDEX(Table2[Status],MATCH(Table3[[#This Row],[Academic Year Approved]],Table2[Catalog Year],0))</f>
        <v>Due</v>
      </c>
      <c r="G77" s="6" t="s">
        <v>1956</v>
      </c>
      <c r="H77" s="6"/>
    </row>
    <row r="78" spans="1:8" x14ac:dyDescent="0.3">
      <c r="A78" s="6" t="s">
        <v>60</v>
      </c>
      <c r="B78" s="6" t="s">
        <v>160</v>
      </c>
      <c r="C78" s="6" t="s">
        <v>167</v>
      </c>
      <c r="D78" s="7">
        <v>43483</v>
      </c>
      <c r="E78" s="6" cm="1">
        <f t="array" ref="E78">LOOKUP(Table3[[#This Row],[Date Approved]],Table2[Start],Table2[Catalog Year])</f>
        <v>2018</v>
      </c>
      <c r="F78" s="6" t="str">
        <f>INDEX(Table2[Status],MATCH(Table3[[#This Row],[Academic Year Approved]],Table2[Catalog Year],0))</f>
        <v>Overdue</v>
      </c>
      <c r="G78" s="6" t="s">
        <v>1955</v>
      </c>
      <c r="H78" s="6"/>
    </row>
    <row r="79" spans="1:8" x14ac:dyDescent="0.3">
      <c r="A79" s="6" t="s">
        <v>60</v>
      </c>
      <c r="B79" s="6" t="s">
        <v>160</v>
      </c>
      <c r="C79" s="6" t="s">
        <v>166</v>
      </c>
      <c r="D79" s="7">
        <v>43483</v>
      </c>
      <c r="E79" s="6" cm="1">
        <f t="array" ref="E79">LOOKUP(Table3[[#This Row],[Date Approved]],Table2[Start],Table2[Catalog Year])</f>
        <v>2018</v>
      </c>
      <c r="F79" s="6" t="str">
        <f>INDEX(Table2[Status],MATCH(Table3[[#This Row],[Academic Year Approved]],Table2[Catalog Year],0))</f>
        <v>Overdue</v>
      </c>
      <c r="G79" s="6" t="s">
        <v>1955</v>
      </c>
      <c r="H79" s="6"/>
    </row>
    <row r="80" spans="1:8" x14ac:dyDescent="0.3">
      <c r="A80" s="6" t="s">
        <v>60</v>
      </c>
      <c r="B80" s="6" t="s">
        <v>160</v>
      </c>
      <c r="C80" s="6" t="s">
        <v>165</v>
      </c>
      <c r="D80" s="7">
        <v>43483</v>
      </c>
      <c r="E80" s="6" cm="1">
        <f t="array" ref="E80">LOOKUP(Table3[[#This Row],[Date Approved]],Table2[Start],Table2[Catalog Year])</f>
        <v>2018</v>
      </c>
      <c r="F80" s="6" t="str">
        <f>INDEX(Table2[Status],MATCH(Table3[[#This Row],[Academic Year Approved]],Table2[Catalog Year],0))</f>
        <v>Overdue</v>
      </c>
      <c r="G80" s="6" t="s">
        <v>1955</v>
      </c>
      <c r="H80" s="6"/>
    </row>
    <row r="81" spans="1:8" x14ac:dyDescent="0.3">
      <c r="A81" s="6" t="s">
        <v>60</v>
      </c>
      <c r="B81" s="6" t="s">
        <v>160</v>
      </c>
      <c r="C81" s="6" t="s">
        <v>164</v>
      </c>
      <c r="D81" s="7">
        <v>43483</v>
      </c>
      <c r="E81" s="6" cm="1">
        <f t="array" ref="E81">LOOKUP(Table3[[#This Row],[Date Approved]],Table2[Start],Table2[Catalog Year])</f>
        <v>2018</v>
      </c>
      <c r="F81" s="6" t="str">
        <f>INDEX(Table2[Status],MATCH(Table3[[#This Row],[Academic Year Approved]],Table2[Catalog Year],0))</f>
        <v>Overdue</v>
      </c>
      <c r="G81" s="6" t="s">
        <v>1955</v>
      </c>
      <c r="H81" s="6"/>
    </row>
    <row r="82" spans="1:8" x14ac:dyDescent="0.3">
      <c r="A82" s="6" t="s">
        <v>60</v>
      </c>
      <c r="B82" s="6" t="s">
        <v>160</v>
      </c>
      <c r="C82" s="6" t="s">
        <v>163</v>
      </c>
      <c r="D82" s="7">
        <v>43483</v>
      </c>
      <c r="E82" s="6" cm="1">
        <f t="array" ref="E82">LOOKUP(Table3[[#This Row],[Date Approved]],Table2[Start],Table2[Catalog Year])</f>
        <v>2018</v>
      </c>
      <c r="F82" s="6" t="str">
        <f>INDEX(Table2[Status],MATCH(Table3[[#This Row],[Academic Year Approved]],Table2[Catalog Year],0))</f>
        <v>Overdue</v>
      </c>
      <c r="G82" s="6" t="s">
        <v>1955</v>
      </c>
      <c r="H82" s="6"/>
    </row>
    <row r="83" spans="1:8" x14ac:dyDescent="0.3">
      <c r="A83" s="6" t="s">
        <v>60</v>
      </c>
      <c r="B83" s="6" t="s">
        <v>160</v>
      </c>
      <c r="C83" s="6" t="s">
        <v>162</v>
      </c>
      <c r="D83" s="7">
        <v>43483</v>
      </c>
      <c r="E83" s="6" cm="1">
        <f t="array" ref="E83">LOOKUP(Table3[[#This Row],[Date Approved]],Table2[Start],Table2[Catalog Year])</f>
        <v>2018</v>
      </c>
      <c r="F83" s="6" t="str">
        <f>INDEX(Table2[Status],MATCH(Table3[[#This Row],[Academic Year Approved]],Table2[Catalog Year],0))</f>
        <v>Overdue</v>
      </c>
      <c r="G83" s="6" t="s">
        <v>1955</v>
      </c>
      <c r="H83" s="6"/>
    </row>
    <row r="84" spans="1:8" x14ac:dyDescent="0.3">
      <c r="A84" s="6" t="s">
        <v>60</v>
      </c>
      <c r="B84" s="6" t="s">
        <v>160</v>
      </c>
      <c r="C84" s="6" t="s">
        <v>186</v>
      </c>
      <c r="D84" s="7">
        <v>43497</v>
      </c>
      <c r="E84" s="6" cm="1">
        <f t="array" ref="E84">LOOKUP(Table3[[#This Row],[Date Approved]],Table2[Start],Table2[Catalog Year])</f>
        <v>2018</v>
      </c>
      <c r="F84" s="6" t="str">
        <f>INDEX(Table2[Status],MATCH(Table3[[#This Row],[Academic Year Approved]],Table2[Catalog Year],0))</f>
        <v>Overdue</v>
      </c>
      <c r="G84" s="6" t="s">
        <v>1955</v>
      </c>
      <c r="H84" s="6"/>
    </row>
    <row r="85" spans="1:8" x14ac:dyDescent="0.3">
      <c r="A85" s="6" t="s">
        <v>60</v>
      </c>
      <c r="B85" s="6" t="s">
        <v>160</v>
      </c>
      <c r="C85" s="6" t="s">
        <v>306</v>
      </c>
      <c r="D85" s="7">
        <v>43854</v>
      </c>
      <c r="E85" s="6" cm="1">
        <f t="array" ref="E85">LOOKUP(Table3[[#This Row],[Date Approved]],Table2[Start],Table2[Catalog Year])</f>
        <v>2019</v>
      </c>
      <c r="F85" s="6" t="str">
        <f>INDEX(Table2[Status],MATCH(Table3[[#This Row],[Academic Year Approved]],Table2[Catalog Year],0))</f>
        <v>Due</v>
      </c>
      <c r="G85" s="6" t="s">
        <v>1959</v>
      </c>
      <c r="H85" s="6"/>
    </row>
    <row r="86" spans="1:8" x14ac:dyDescent="0.3">
      <c r="A86" s="6" t="s">
        <v>60</v>
      </c>
      <c r="B86" s="6" t="s">
        <v>160</v>
      </c>
      <c r="C86" s="6" t="s">
        <v>307</v>
      </c>
      <c r="D86" s="7">
        <v>43854</v>
      </c>
      <c r="E86" s="6" cm="1">
        <f t="array" ref="E86">LOOKUP(Table3[[#This Row],[Date Approved]],Table2[Start],Table2[Catalog Year])</f>
        <v>2019</v>
      </c>
      <c r="F86" s="6" t="str">
        <f>INDEX(Table2[Status],MATCH(Table3[[#This Row],[Academic Year Approved]],Table2[Catalog Year],0))</f>
        <v>Due</v>
      </c>
      <c r="G86" s="6" t="s">
        <v>1959</v>
      </c>
      <c r="H86" s="6"/>
    </row>
    <row r="87" spans="1:8" x14ac:dyDescent="0.3">
      <c r="A87" s="6" t="s">
        <v>60</v>
      </c>
      <c r="B87" s="6" t="s">
        <v>160</v>
      </c>
      <c r="C87" s="6" t="s">
        <v>308</v>
      </c>
      <c r="D87" s="7">
        <v>43854</v>
      </c>
      <c r="E87" s="6" cm="1">
        <f t="array" ref="E87">LOOKUP(Table3[[#This Row],[Date Approved]],Table2[Start],Table2[Catalog Year])</f>
        <v>2019</v>
      </c>
      <c r="F87" s="6" t="str">
        <f>INDEX(Table2[Status],MATCH(Table3[[#This Row],[Academic Year Approved]],Table2[Catalog Year],0))</f>
        <v>Due</v>
      </c>
      <c r="G87" s="6" t="s">
        <v>1959</v>
      </c>
      <c r="H87" s="6"/>
    </row>
    <row r="88" spans="1:8" x14ac:dyDescent="0.3">
      <c r="A88" s="6" t="s">
        <v>60</v>
      </c>
      <c r="B88" s="6" t="s">
        <v>160</v>
      </c>
      <c r="C88" s="6" t="s">
        <v>309</v>
      </c>
      <c r="D88" s="7">
        <v>43854</v>
      </c>
      <c r="E88" s="6" cm="1">
        <f t="array" ref="E88">LOOKUP(Table3[[#This Row],[Date Approved]],Table2[Start],Table2[Catalog Year])</f>
        <v>2019</v>
      </c>
      <c r="F88" s="6" t="str">
        <f>INDEX(Table2[Status],MATCH(Table3[[#This Row],[Academic Year Approved]],Table2[Catalog Year],0))</f>
        <v>Due</v>
      </c>
      <c r="G88" s="6" t="s">
        <v>1959</v>
      </c>
      <c r="H88" s="6"/>
    </row>
    <row r="89" spans="1:8" x14ac:dyDescent="0.3">
      <c r="A89" s="6" t="s">
        <v>60</v>
      </c>
      <c r="B89" s="6" t="s">
        <v>160</v>
      </c>
      <c r="C89" s="6" t="s">
        <v>310</v>
      </c>
      <c r="D89" s="7">
        <v>43854</v>
      </c>
      <c r="E89" s="6" cm="1">
        <f t="array" ref="E89">LOOKUP(Table3[[#This Row],[Date Approved]],Table2[Start],Table2[Catalog Year])</f>
        <v>2019</v>
      </c>
      <c r="F89" s="6" t="str">
        <f>INDEX(Table2[Status],MATCH(Table3[[#This Row],[Academic Year Approved]],Table2[Catalog Year],0))</f>
        <v>Due</v>
      </c>
      <c r="G89" s="6" t="s">
        <v>1959</v>
      </c>
      <c r="H89" s="6"/>
    </row>
    <row r="90" spans="1:8" x14ac:dyDescent="0.3">
      <c r="A90" s="6" t="s">
        <v>60</v>
      </c>
      <c r="B90" s="6" t="s">
        <v>160</v>
      </c>
      <c r="C90" s="6" t="s">
        <v>311</v>
      </c>
      <c r="D90" s="7">
        <v>43854</v>
      </c>
      <c r="E90" s="6" cm="1">
        <f t="array" ref="E90">LOOKUP(Table3[[#This Row],[Date Approved]],Table2[Start],Table2[Catalog Year])</f>
        <v>2019</v>
      </c>
      <c r="F90" s="6" t="str">
        <f>INDEX(Table2[Status],MATCH(Table3[[#This Row],[Academic Year Approved]],Table2[Catalog Year],0))</f>
        <v>Due</v>
      </c>
      <c r="G90" s="6" t="s">
        <v>1959</v>
      </c>
      <c r="H90" s="6"/>
    </row>
    <row r="91" spans="1:8" x14ac:dyDescent="0.3">
      <c r="A91" s="6" t="s">
        <v>60</v>
      </c>
      <c r="B91" s="6" t="s">
        <v>160</v>
      </c>
      <c r="C91" s="6" t="s">
        <v>375</v>
      </c>
      <c r="D91" s="7">
        <v>43952</v>
      </c>
      <c r="E91" s="6" cm="1">
        <f t="array" ref="E91">LOOKUP(Table3[[#This Row],[Date Approved]],Table2[Start],Table2[Catalog Year])</f>
        <v>2019</v>
      </c>
      <c r="F91" s="6" t="str">
        <f>INDEX(Table2[Status],MATCH(Table3[[#This Row],[Academic Year Approved]],Table2[Catalog Year],0))</f>
        <v>Due</v>
      </c>
      <c r="G91" s="6" t="s">
        <v>1955</v>
      </c>
      <c r="H91" s="6"/>
    </row>
    <row r="92" spans="1:8" x14ac:dyDescent="0.3">
      <c r="A92" s="6" t="s">
        <v>60</v>
      </c>
      <c r="B92" s="6" t="s">
        <v>160</v>
      </c>
      <c r="C92" s="6" t="s">
        <v>362</v>
      </c>
      <c r="D92" s="7">
        <v>43896</v>
      </c>
      <c r="E92" s="6" cm="1">
        <f t="array" ref="E92">LOOKUP(Table3[[#This Row],[Date Approved]],Table2[Start],Table2[Catalog Year])</f>
        <v>2019</v>
      </c>
      <c r="F92" s="6" t="str">
        <f>INDEX(Table2[Status],MATCH(Table3[[#This Row],[Academic Year Approved]],Table2[Catalog Year],0))</f>
        <v>Due</v>
      </c>
      <c r="G92" s="6" t="s">
        <v>1955</v>
      </c>
      <c r="H92" s="6"/>
    </row>
    <row r="93" spans="1:8" x14ac:dyDescent="0.3">
      <c r="A93" s="6" t="s">
        <v>60</v>
      </c>
      <c r="B93" s="6" t="s">
        <v>160</v>
      </c>
      <c r="C93" s="6" t="s">
        <v>363</v>
      </c>
      <c r="D93" s="7">
        <v>43896</v>
      </c>
      <c r="E93" s="6" cm="1">
        <f t="array" ref="E93">LOOKUP(Table3[[#This Row],[Date Approved]],Table2[Start],Table2[Catalog Year])</f>
        <v>2019</v>
      </c>
      <c r="F93" s="6" t="str">
        <f>INDEX(Table2[Status],MATCH(Table3[[#This Row],[Academic Year Approved]],Table2[Catalog Year],0))</f>
        <v>Due</v>
      </c>
      <c r="G93" s="6" t="s">
        <v>1955</v>
      </c>
      <c r="H93" s="6"/>
    </row>
    <row r="94" spans="1:8" x14ac:dyDescent="0.3">
      <c r="A94" s="6" t="s">
        <v>60</v>
      </c>
      <c r="B94" s="6" t="s">
        <v>160</v>
      </c>
      <c r="C94" s="6" t="s">
        <v>312</v>
      </c>
      <c r="D94" s="7">
        <v>43854</v>
      </c>
      <c r="E94" s="6" cm="1">
        <f t="array" ref="E94">LOOKUP(Table3[[#This Row],[Date Approved]],Table2[Start],Table2[Catalog Year])</f>
        <v>2019</v>
      </c>
      <c r="F94" s="6" t="str">
        <f>INDEX(Table2[Status],MATCH(Table3[[#This Row],[Academic Year Approved]],Table2[Catalog Year],0))</f>
        <v>Due</v>
      </c>
      <c r="G94" s="6" t="s">
        <v>1958</v>
      </c>
      <c r="H94" s="6"/>
    </row>
    <row r="95" spans="1:8" x14ac:dyDescent="0.3">
      <c r="A95" s="6" t="s">
        <v>60</v>
      </c>
      <c r="B95" s="6" t="s">
        <v>160</v>
      </c>
      <c r="C95" s="6" t="s">
        <v>217</v>
      </c>
      <c r="D95" s="7">
        <v>43770</v>
      </c>
      <c r="E95" s="6" cm="1">
        <f t="array" ref="E95">LOOKUP(Table3[[#This Row],[Date Approved]],Table2[Start],Table2[Catalog Year])</f>
        <v>2019</v>
      </c>
      <c r="F95" s="6" t="str">
        <f>INDEX(Table2[Status],MATCH(Table3[[#This Row],[Academic Year Approved]],Table2[Catalog Year],0))</f>
        <v>Due</v>
      </c>
      <c r="G95" s="6" t="s">
        <v>1956</v>
      </c>
      <c r="H95" s="6"/>
    </row>
    <row r="96" spans="1:8" x14ac:dyDescent="0.3">
      <c r="A96" s="6" t="s">
        <v>60</v>
      </c>
      <c r="B96" s="6" t="s">
        <v>160</v>
      </c>
      <c r="C96" s="6" t="s">
        <v>318</v>
      </c>
      <c r="D96" s="7">
        <v>43854</v>
      </c>
      <c r="E96" s="6" cm="1">
        <f t="array" ref="E96">LOOKUP(Table3[[#This Row],[Date Approved]],Table2[Start],Table2[Catalog Year])</f>
        <v>2019</v>
      </c>
      <c r="F96" s="6" t="str">
        <f>INDEX(Table2[Status],MATCH(Table3[[#This Row],[Academic Year Approved]],Table2[Catalog Year],0))</f>
        <v>Due</v>
      </c>
      <c r="G96" s="6" t="s">
        <v>1956</v>
      </c>
      <c r="H96" s="6"/>
    </row>
    <row r="97" spans="1:8" x14ac:dyDescent="0.3">
      <c r="A97" s="6" t="s">
        <v>60</v>
      </c>
      <c r="B97" s="6" t="s">
        <v>189</v>
      </c>
      <c r="C97" s="6" t="s">
        <v>190</v>
      </c>
      <c r="D97" s="7">
        <v>43497</v>
      </c>
      <c r="E97" s="6" cm="1">
        <f t="array" ref="E97">LOOKUP(Table3[[#This Row],[Date Approved]],Table2[Start],Table2[Catalog Year])</f>
        <v>2018</v>
      </c>
      <c r="F97" s="6" t="str">
        <f>INDEX(Table2[Status],MATCH(Table3[[#This Row],[Academic Year Approved]],Table2[Catalog Year],0))</f>
        <v>Overdue</v>
      </c>
      <c r="G97" s="6" t="s">
        <v>1955</v>
      </c>
      <c r="H97" s="6"/>
    </row>
    <row r="98" spans="1:8" x14ac:dyDescent="0.3">
      <c r="A98" s="6" t="s">
        <v>60</v>
      </c>
      <c r="B98" s="6" t="s">
        <v>189</v>
      </c>
      <c r="C98" s="6" t="s">
        <v>314</v>
      </c>
      <c r="D98" s="7">
        <v>43854</v>
      </c>
      <c r="E98" s="6" cm="1">
        <f t="array" ref="E98">LOOKUP(Table3[[#This Row],[Date Approved]],Table2[Start],Table2[Catalog Year])</f>
        <v>2019</v>
      </c>
      <c r="F98" s="6" t="str">
        <f>INDEX(Table2[Status],MATCH(Table3[[#This Row],[Academic Year Approved]],Table2[Catalog Year],0))</f>
        <v>Due</v>
      </c>
      <c r="G98" s="6" t="s">
        <v>1955</v>
      </c>
      <c r="H98" s="6"/>
    </row>
    <row r="99" spans="1:8" x14ac:dyDescent="0.3">
      <c r="A99" s="6" t="s">
        <v>60</v>
      </c>
      <c r="B99" s="6" t="s">
        <v>189</v>
      </c>
      <c r="C99" s="6" t="s">
        <v>315</v>
      </c>
      <c r="D99" s="7">
        <v>43854</v>
      </c>
      <c r="E99" s="6" cm="1">
        <f t="array" ref="E99">LOOKUP(Table3[[#This Row],[Date Approved]],Table2[Start],Table2[Catalog Year])</f>
        <v>2019</v>
      </c>
      <c r="F99" s="6" t="str">
        <f>INDEX(Table2[Status],MATCH(Table3[[#This Row],[Academic Year Approved]],Table2[Catalog Year],0))</f>
        <v>Due</v>
      </c>
      <c r="G99" s="6" t="s">
        <v>1955</v>
      </c>
      <c r="H99" s="6"/>
    </row>
    <row r="100" spans="1:8" x14ac:dyDescent="0.3">
      <c r="A100" s="6" t="s">
        <v>60</v>
      </c>
      <c r="B100" s="6" t="s">
        <v>189</v>
      </c>
      <c r="C100" s="6" t="s">
        <v>316</v>
      </c>
      <c r="D100" s="7">
        <v>43854</v>
      </c>
      <c r="E100" s="6" cm="1">
        <f t="array" ref="E100">LOOKUP(Table3[[#This Row],[Date Approved]],Table2[Start],Table2[Catalog Year])</f>
        <v>2019</v>
      </c>
      <c r="F100" s="6" t="str">
        <f>INDEX(Table2[Status],MATCH(Table3[[#This Row],[Academic Year Approved]],Table2[Catalog Year],0))</f>
        <v>Due</v>
      </c>
      <c r="G100" s="6" t="s">
        <v>1955</v>
      </c>
      <c r="H100" s="6"/>
    </row>
    <row r="101" spans="1:8" x14ac:dyDescent="0.3">
      <c r="A101" s="6" t="s">
        <v>60</v>
      </c>
      <c r="B101" s="6" t="s">
        <v>122</v>
      </c>
      <c r="C101" s="6" t="s">
        <v>269</v>
      </c>
      <c r="D101" s="7">
        <v>43854</v>
      </c>
      <c r="E101" s="6" cm="1">
        <f t="array" ref="E101">LOOKUP(Table3[[#This Row],[Date Approved]],Table2[Start],Table2[Catalog Year])</f>
        <v>2019</v>
      </c>
      <c r="F101" s="6" t="str">
        <f>INDEX(Table2[Status],MATCH(Table3[[#This Row],[Academic Year Approved]],Table2[Catalog Year],0))</f>
        <v>Due</v>
      </c>
      <c r="H101" s="6"/>
    </row>
    <row r="102" spans="1:8" x14ac:dyDescent="0.3">
      <c r="A102" s="6" t="s">
        <v>60</v>
      </c>
      <c r="B102" s="6" t="s">
        <v>122</v>
      </c>
      <c r="C102" s="6" t="s">
        <v>319</v>
      </c>
      <c r="D102" s="7">
        <v>43868</v>
      </c>
      <c r="E102" s="6" cm="1">
        <f t="array" ref="E102">LOOKUP(Table3[[#This Row],[Date Approved]],Table2[Start],Table2[Catalog Year])</f>
        <v>2019</v>
      </c>
      <c r="F102" s="6" t="str">
        <f>INDEX(Table2[Status],MATCH(Table3[[#This Row],[Academic Year Approved]],Table2[Catalog Year],0))</f>
        <v>Due</v>
      </c>
      <c r="H102" s="6"/>
    </row>
    <row r="103" spans="1:8" x14ac:dyDescent="0.3">
      <c r="A103" s="6" t="s">
        <v>60</v>
      </c>
      <c r="B103" s="6" t="s">
        <v>122</v>
      </c>
      <c r="C103" s="6" t="s">
        <v>270</v>
      </c>
      <c r="D103" s="7">
        <v>43854</v>
      </c>
      <c r="E103" s="6" cm="1">
        <f t="array" ref="E103">LOOKUP(Table3[[#This Row],[Date Approved]],Table2[Start],Table2[Catalog Year])</f>
        <v>2019</v>
      </c>
      <c r="F103" s="6" t="str">
        <f>INDEX(Table2[Status],MATCH(Table3[[#This Row],[Academic Year Approved]],Table2[Catalog Year],0))</f>
        <v>Due</v>
      </c>
      <c r="H103" s="6"/>
    </row>
    <row r="104" spans="1:8" x14ac:dyDescent="0.3">
      <c r="A104" s="6" t="s">
        <v>59</v>
      </c>
      <c r="B104" s="6" t="s">
        <v>58</v>
      </c>
      <c r="C104" s="6" t="s">
        <v>117</v>
      </c>
      <c r="D104" s="7">
        <v>43252</v>
      </c>
      <c r="E104" s="6" cm="1">
        <f t="array" ref="E104">LOOKUP(Table3[[#This Row],[Date Approved]],Table2[Start],Table2[Catalog Year])</f>
        <v>2017</v>
      </c>
      <c r="F104" s="6" t="str">
        <f>INDEX(Table2[Status],MATCH(Table3[[#This Row],[Academic Year Approved]],Table2[Catalog Year],0))</f>
        <v>Overdue</v>
      </c>
      <c r="H104" s="6"/>
    </row>
    <row r="105" spans="1:8" x14ac:dyDescent="0.3">
      <c r="A105" s="6" t="s">
        <v>59</v>
      </c>
      <c r="B105" s="6" t="s">
        <v>58</v>
      </c>
      <c r="C105" s="6" t="s">
        <v>364</v>
      </c>
      <c r="D105" s="7">
        <v>43952</v>
      </c>
      <c r="E105" s="6" cm="1">
        <f t="array" ref="E105">LOOKUP(Table3[[#This Row],[Date Approved]],Table2[Start],Table2[Catalog Year])</f>
        <v>2019</v>
      </c>
      <c r="F105" s="6" t="str">
        <f>INDEX(Table2[Status],MATCH(Table3[[#This Row],[Academic Year Approved]],Table2[Catalog Year],0))</f>
        <v>Due</v>
      </c>
      <c r="H105" s="6"/>
    </row>
    <row r="106" spans="1:8" x14ac:dyDescent="0.3">
      <c r="A106" s="6" t="s">
        <v>59</v>
      </c>
      <c r="B106" s="6" t="s">
        <v>58</v>
      </c>
      <c r="C106" s="6" t="s">
        <v>365</v>
      </c>
      <c r="D106" s="7">
        <v>43952</v>
      </c>
      <c r="E106" s="6" cm="1">
        <f t="array" ref="E106">LOOKUP(Table3[[#This Row],[Date Approved]],Table2[Start],Table2[Catalog Year])</f>
        <v>2019</v>
      </c>
      <c r="F106" s="6" t="str">
        <f>INDEX(Table2[Status],MATCH(Table3[[#This Row],[Academic Year Approved]],Table2[Catalog Year],0))</f>
        <v>Due</v>
      </c>
      <c r="H106" s="6"/>
    </row>
    <row r="107" spans="1:8" x14ac:dyDescent="0.3">
      <c r="A107" s="6" t="s">
        <v>59</v>
      </c>
      <c r="B107" s="6" t="s">
        <v>58</v>
      </c>
      <c r="C107" s="6" t="s">
        <v>85</v>
      </c>
      <c r="D107" s="7">
        <v>42650</v>
      </c>
      <c r="E107" s="6" cm="1">
        <f t="array" ref="E107">LOOKUP(Table3[[#This Row],[Date Approved]],Table2[Start],Table2[Catalog Year])</f>
        <v>2016</v>
      </c>
      <c r="F107" s="6" t="str">
        <f>INDEX(Table2[Status],MATCH(Table3[[#This Row],[Academic Year Approved]],Table2[Catalog Year],0))</f>
        <v>Overdue</v>
      </c>
      <c r="H107" s="6"/>
    </row>
    <row r="108" spans="1:8" x14ac:dyDescent="0.3">
      <c r="A108" s="6" t="s">
        <v>59</v>
      </c>
      <c r="B108" s="6" t="s">
        <v>58</v>
      </c>
      <c r="C108" s="6" t="s">
        <v>1</v>
      </c>
      <c r="D108" s="7">
        <v>41306</v>
      </c>
      <c r="E108" s="6" cm="1">
        <f t="array" ref="E108">LOOKUP(Table3[[#This Row],[Date Approved]],Table2[Start],Table2[Catalog Year])</f>
        <v>2012</v>
      </c>
      <c r="F108" s="6" t="str">
        <f>INDEX(Table2[Status],MATCH(Table3[[#This Row],[Academic Year Approved]],Table2[Catalog Year],0))</f>
        <v>Overdue/Critical</v>
      </c>
      <c r="H108" s="6"/>
    </row>
    <row r="109" spans="1:8" x14ac:dyDescent="0.3">
      <c r="A109" s="6" t="s">
        <v>59</v>
      </c>
      <c r="B109" s="6" t="s">
        <v>58</v>
      </c>
      <c r="C109" s="6" t="s">
        <v>251</v>
      </c>
      <c r="D109" s="7">
        <v>43854</v>
      </c>
      <c r="E109" s="6" cm="1">
        <f t="array" ref="E109">LOOKUP(Table3[[#This Row],[Date Approved]],Table2[Start],Table2[Catalog Year])</f>
        <v>2019</v>
      </c>
      <c r="F109" s="6" t="str">
        <f>INDEX(Table2[Status],MATCH(Table3[[#This Row],[Academic Year Approved]],Table2[Catalog Year],0))</f>
        <v>Due</v>
      </c>
      <c r="H109" s="6"/>
    </row>
    <row r="110" spans="1:8" x14ac:dyDescent="0.3">
      <c r="A110" s="6" t="s">
        <v>59</v>
      </c>
      <c r="B110" s="6" t="s">
        <v>58</v>
      </c>
      <c r="C110" s="6" t="s">
        <v>2</v>
      </c>
      <c r="D110" s="7">
        <v>41306</v>
      </c>
      <c r="E110" s="6" cm="1">
        <f t="array" ref="E110">LOOKUP(Table3[[#This Row],[Date Approved]],Table2[Start],Table2[Catalog Year])</f>
        <v>2012</v>
      </c>
      <c r="F110" s="6" t="str">
        <f>INDEX(Table2[Status],MATCH(Table3[[#This Row],[Academic Year Approved]],Table2[Catalog Year],0))</f>
        <v>Overdue/Critical</v>
      </c>
      <c r="H110" s="6"/>
    </row>
    <row r="111" spans="1:8" x14ac:dyDescent="0.3">
      <c r="A111" s="6" t="s">
        <v>59</v>
      </c>
      <c r="B111" s="6" t="s">
        <v>58</v>
      </c>
      <c r="C111" s="6" t="s">
        <v>252</v>
      </c>
      <c r="D111" s="7">
        <v>43854</v>
      </c>
      <c r="E111" s="6" cm="1">
        <f t="array" ref="E111">LOOKUP(Table3[[#This Row],[Date Approved]],Table2[Start],Table2[Catalog Year])</f>
        <v>2019</v>
      </c>
      <c r="F111" s="6" t="str">
        <f>INDEX(Table2[Status],MATCH(Table3[[#This Row],[Academic Year Approved]],Table2[Catalog Year],0))</f>
        <v>Due</v>
      </c>
      <c r="H111" s="6"/>
    </row>
    <row r="112" spans="1:8" x14ac:dyDescent="0.3">
      <c r="A112" s="6" t="s">
        <v>59</v>
      </c>
      <c r="B112" s="6" t="s">
        <v>58</v>
      </c>
      <c r="C112" s="6" t="s">
        <v>84</v>
      </c>
      <c r="D112" s="7">
        <v>42650</v>
      </c>
      <c r="E112" s="6" cm="1">
        <f t="array" ref="E112">LOOKUP(Table3[[#This Row],[Date Approved]],Table2[Start],Table2[Catalog Year])</f>
        <v>2016</v>
      </c>
      <c r="F112" s="6" t="str">
        <f>INDEX(Table2[Status],MATCH(Table3[[#This Row],[Academic Year Approved]],Table2[Catalog Year],0))</f>
        <v>Overdue</v>
      </c>
      <c r="H112" s="6"/>
    </row>
    <row r="113" spans="1:8" x14ac:dyDescent="0.3">
      <c r="A113" s="6" t="s">
        <v>59</v>
      </c>
      <c r="B113" s="6" t="s">
        <v>58</v>
      </c>
      <c r="C113" s="6" t="s">
        <v>83</v>
      </c>
      <c r="D113" s="7">
        <v>42650</v>
      </c>
      <c r="E113" s="6" cm="1">
        <f t="array" ref="E113">LOOKUP(Table3[[#This Row],[Date Approved]],Table2[Start],Table2[Catalog Year])</f>
        <v>2016</v>
      </c>
      <c r="F113" s="6" t="str">
        <f>INDEX(Table2[Status],MATCH(Table3[[#This Row],[Academic Year Approved]],Table2[Catalog Year],0))</f>
        <v>Overdue</v>
      </c>
      <c r="H113" s="6"/>
    </row>
    <row r="114" spans="1:8" x14ac:dyDescent="0.3">
      <c r="A114" s="6" t="s">
        <v>59</v>
      </c>
      <c r="B114" s="6" t="s">
        <v>58</v>
      </c>
      <c r="C114" s="6" t="s">
        <v>3</v>
      </c>
      <c r="D114" s="7">
        <v>41306</v>
      </c>
      <c r="E114" s="6" cm="1">
        <f t="array" ref="E114">LOOKUP(Table3[[#This Row],[Date Approved]],Table2[Start],Table2[Catalog Year])</f>
        <v>2012</v>
      </c>
      <c r="F114" s="6" t="str">
        <f>INDEX(Table2[Status],MATCH(Table3[[#This Row],[Academic Year Approved]],Table2[Catalog Year],0))</f>
        <v>Overdue/Critical</v>
      </c>
      <c r="H114" s="6"/>
    </row>
    <row r="115" spans="1:8" x14ac:dyDescent="0.3">
      <c r="A115" s="6" t="s">
        <v>59</v>
      </c>
      <c r="B115" s="6" t="s">
        <v>58</v>
      </c>
      <c r="C115" s="6" t="s">
        <v>253</v>
      </c>
      <c r="D115" s="7">
        <v>43854</v>
      </c>
      <c r="E115" s="6" cm="1">
        <f t="array" ref="E115">LOOKUP(Table3[[#This Row],[Date Approved]],Table2[Start],Table2[Catalog Year])</f>
        <v>2019</v>
      </c>
      <c r="F115" s="6" t="str">
        <f>INDEX(Table2[Status],MATCH(Table3[[#This Row],[Academic Year Approved]],Table2[Catalog Year],0))</f>
        <v>Due</v>
      </c>
      <c r="H115" s="6"/>
    </row>
    <row r="116" spans="1:8" x14ac:dyDescent="0.3">
      <c r="A116" s="6" t="s">
        <v>59</v>
      </c>
      <c r="B116" s="6" t="s">
        <v>58</v>
      </c>
      <c r="C116" s="6" t="s">
        <v>82</v>
      </c>
      <c r="D116" s="7">
        <v>42650</v>
      </c>
      <c r="E116" s="6" cm="1">
        <f t="array" ref="E116">LOOKUP(Table3[[#This Row],[Date Approved]],Table2[Start],Table2[Catalog Year])</f>
        <v>2016</v>
      </c>
      <c r="F116" s="6" t="str">
        <f>INDEX(Table2[Status],MATCH(Table3[[#This Row],[Academic Year Approved]],Table2[Catalog Year],0))</f>
        <v>Overdue</v>
      </c>
      <c r="H116" s="6"/>
    </row>
    <row r="117" spans="1:8" x14ac:dyDescent="0.3">
      <c r="A117" s="6" t="s">
        <v>59</v>
      </c>
      <c r="B117" s="6" t="s">
        <v>58</v>
      </c>
      <c r="C117" s="6" t="s">
        <v>81</v>
      </c>
      <c r="D117" s="7">
        <v>42650</v>
      </c>
      <c r="E117" s="6" cm="1">
        <f t="array" ref="E117">LOOKUP(Table3[[#This Row],[Date Approved]],Table2[Start],Table2[Catalog Year])</f>
        <v>2016</v>
      </c>
      <c r="F117" s="6" t="str">
        <f>INDEX(Table2[Status],MATCH(Table3[[#This Row],[Academic Year Approved]],Table2[Catalog Year],0))</f>
        <v>Overdue</v>
      </c>
      <c r="H117" s="6"/>
    </row>
    <row r="118" spans="1:8" x14ac:dyDescent="0.3">
      <c r="A118" s="6" t="s">
        <v>59</v>
      </c>
      <c r="B118" s="6" t="s">
        <v>58</v>
      </c>
      <c r="C118" s="6" t="s">
        <v>4</v>
      </c>
      <c r="D118" s="7">
        <v>41383</v>
      </c>
      <c r="E118" s="6" cm="1">
        <f t="array" ref="E118">LOOKUP(Table3[[#This Row],[Date Approved]],Table2[Start],Table2[Catalog Year])</f>
        <v>2012</v>
      </c>
      <c r="F118" s="6" t="str">
        <f>INDEX(Table2[Status],MATCH(Table3[[#This Row],[Academic Year Approved]],Table2[Catalog Year],0))</f>
        <v>Overdue/Critical</v>
      </c>
      <c r="H118" s="6"/>
    </row>
    <row r="119" spans="1:8" x14ac:dyDescent="0.3">
      <c r="A119" s="6" t="s">
        <v>59</v>
      </c>
      <c r="B119" s="6" t="s">
        <v>58</v>
      </c>
      <c r="C119" s="6" t="s">
        <v>5</v>
      </c>
      <c r="D119" s="7">
        <v>41306</v>
      </c>
      <c r="E119" s="6" cm="1">
        <f t="array" ref="E119">LOOKUP(Table3[[#This Row],[Date Approved]],Table2[Start],Table2[Catalog Year])</f>
        <v>2012</v>
      </c>
      <c r="F119" s="6" t="str">
        <f>INDEX(Table2[Status],MATCH(Table3[[#This Row],[Academic Year Approved]],Table2[Catalog Year],0))</f>
        <v>Overdue/Critical</v>
      </c>
      <c r="H119" s="6"/>
    </row>
    <row r="120" spans="1:8" x14ac:dyDescent="0.3">
      <c r="A120" s="6" t="s">
        <v>59</v>
      </c>
      <c r="B120" s="6" t="s">
        <v>58</v>
      </c>
      <c r="C120" s="6" t="s">
        <v>74</v>
      </c>
      <c r="D120" s="7">
        <v>42405</v>
      </c>
      <c r="E120" s="6" cm="1">
        <f t="array" ref="E120">LOOKUP(Table3[[#This Row],[Date Approved]],Table2[Start],Table2[Catalog Year])</f>
        <v>2015</v>
      </c>
      <c r="F120" s="6" t="str">
        <f>INDEX(Table2[Status],MATCH(Table3[[#This Row],[Academic Year Approved]],Table2[Catalog Year],0))</f>
        <v>Overdue/Critical</v>
      </c>
      <c r="H120" s="6"/>
    </row>
    <row r="121" spans="1:8" x14ac:dyDescent="0.3">
      <c r="A121" s="6" t="s">
        <v>59</v>
      </c>
      <c r="B121" s="6" t="s">
        <v>58</v>
      </c>
      <c r="C121" s="6" t="s">
        <v>254</v>
      </c>
      <c r="D121" s="7">
        <v>43854</v>
      </c>
      <c r="E121" s="6" cm="1">
        <f t="array" ref="E121">LOOKUP(Table3[[#This Row],[Date Approved]],Table2[Start],Table2[Catalog Year])</f>
        <v>2019</v>
      </c>
      <c r="F121" s="6" t="str">
        <f>INDEX(Table2[Status],MATCH(Table3[[#This Row],[Academic Year Approved]],Table2[Catalog Year],0))</f>
        <v>Due</v>
      </c>
      <c r="H121" s="6"/>
    </row>
    <row r="122" spans="1:8" x14ac:dyDescent="0.3">
      <c r="A122" s="6" t="s">
        <v>59</v>
      </c>
      <c r="B122" s="6" t="s">
        <v>58</v>
      </c>
      <c r="C122" s="6" t="s">
        <v>159</v>
      </c>
      <c r="D122" s="7">
        <v>43441</v>
      </c>
      <c r="E122" s="6" cm="1">
        <f t="array" ref="E122">LOOKUP(Table3[[#This Row],[Date Approved]],Table2[Start],Table2[Catalog Year])</f>
        <v>2018</v>
      </c>
      <c r="F122" s="6" t="str">
        <f>INDEX(Table2[Status],MATCH(Table3[[#This Row],[Academic Year Approved]],Table2[Catalog Year],0))</f>
        <v>Overdue</v>
      </c>
      <c r="H122" s="6"/>
    </row>
    <row r="123" spans="1:8" x14ac:dyDescent="0.3">
      <c r="A123" s="6" t="s">
        <v>59</v>
      </c>
      <c r="B123" s="6" t="s">
        <v>58</v>
      </c>
      <c r="C123" s="6" t="s">
        <v>158</v>
      </c>
      <c r="D123" s="7">
        <v>43441</v>
      </c>
      <c r="E123" s="6" cm="1">
        <f t="array" ref="E123">LOOKUP(Table3[[#This Row],[Date Approved]],Table2[Start],Table2[Catalog Year])</f>
        <v>2018</v>
      </c>
      <c r="F123" s="6" t="str">
        <f>INDEX(Table2[Status],MATCH(Table3[[#This Row],[Academic Year Approved]],Table2[Catalog Year],0))</f>
        <v>Overdue</v>
      </c>
      <c r="H123" s="6"/>
    </row>
    <row r="124" spans="1:8" x14ac:dyDescent="0.3">
      <c r="A124" s="6" t="s">
        <v>59</v>
      </c>
      <c r="B124" s="6" t="s">
        <v>58</v>
      </c>
      <c r="C124" s="6" t="s">
        <v>73</v>
      </c>
      <c r="D124" s="7">
        <v>41796</v>
      </c>
      <c r="E124" s="6" cm="1">
        <f t="array" ref="E124">LOOKUP(Table3[[#This Row],[Date Approved]],Table2[Start],Table2[Catalog Year])</f>
        <v>2013</v>
      </c>
      <c r="F124" s="6" t="str">
        <f>INDEX(Table2[Status],MATCH(Table3[[#This Row],[Academic Year Approved]],Table2[Catalog Year],0))</f>
        <v>Overdue/Critical</v>
      </c>
      <c r="H124" s="6"/>
    </row>
    <row r="125" spans="1:8" x14ac:dyDescent="0.3">
      <c r="A125" s="6" t="s">
        <v>59</v>
      </c>
      <c r="B125" s="6" t="s">
        <v>58</v>
      </c>
      <c r="C125" s="6" t="s">
        <v>157</v>
      </c>
      <c r="D125" s="7">
        <v>43441</v>
      </c>
      <c r="E125" s="6" cm="1">
        <f t="array" ref="E125">LOOKUP(Table3[[#This Row],[Date Approved]],Table2[Start],Table2[Catalog Year])</f>
        <v>2018</v>
      </c>
      <c r="F125" s="6" t="str">
        <f>INDEX(Table2[Status],MATCH(Table3[[#This Row],[Academic Year Approved]],Table2[Catalog Year],0))</f>
        <v>Overdue</v>
      </c>
      <c r="H125" s="6"/>
    </row>
    <row r="126" spans="1:8" x14ac:dyDescent="0.3">
      <c r="A126" s="6" t="s">
        <v>59</v>
      </c>
      <c r="B126" s="6" t="s">
        <v>58</v>
      </c>
      <c r="C126" s="6" t="s">
        <v>72</v>
      </c>
      <c r="D126" s="7">
        <v>41796</v>
      </c>
      <c r="E126" s="6" cm="1">
        <f t="array" ref="E126">LOOKUP(Table3[[#This Row],[Date Approved]],Table2[Start],Table2[Catalog Year])</f>
        <v>2013</v>
      </c>
      <c r="F126" s="6" t="str">
        <f>INDEX(Table2[Status],MATCH(Table3[[#This Row],[Academic Year Approved]],Table2[Catalog Year],0))</f>
        <v>Overdue/Critical</v>
      </c>
      <c r="H126" s="6"/>
    </row>
    <row r="127" spans="1:8" x14ac:dyDescent="0.3">
      <c r="A127" s="6" t="s">
        <v>59</v>
      </c>
      <c r="B127" s="6" t="s">
        <v>58</v>
      </c>
      <c r="C127" s="6" t="s">
        <v>255</v>
      </c>
      <c r="D127" s="7">
        <v>43854</v>
      </c>
      <c r="E127" s="6" cm="1">
        <f t="array" ref="E127">LOOKUP(Table3[[#This Row],[Date Approved]],Table2[Start],Table2[Catalog Year])</f>
        <v>2019</v>
      </c>
      <c r="F127" s="6" t="str">
        <f>INDEX(Table2[Status],MATCH(Table3[[#This Row],[Academic Year Approved]],Table2[Catalog Year],0))</f>
        <v>Due</v>
      </c>
      <c r="H127" s="6"/>
    </row>
    <row r="128" spans="1:8" x14ac:dyDescent="0.3">
      <c r="A128" s="6" t="s">
        <v>59</v>
      </c>
      <c r="B128" s="6" t="s">
        <v>58</v>
      </c>
      <c r="C128" s="6" t="s">
        <v>156</v>
      </c>
      <c r="D128" s="7">
        <v>43441</v>
      </c>
      <c r="E128" s="6" cm="1">
        <f t="array" ref="E128">LOOKUP(Table3[[#This Row],[Date Approved]],Table2[Start],Table2[Catalog Year])</f>
        <v>2018</v>
      </c>
      <c r="F128" s="6" t="str">
        <f>INDEX(Table2[Status],MATCH(Table3[[#This Row],[Academic Year Approved]],Table2[Catalog Year],0))</f>
        <v>Overdue</v>
      </c>
      <c r="H128" s="6"/>
    </row>
    <row r="129" spans="1:8" x14ac:dyDescent="0.3">
      <c r="A129" s="6" t="s">
        <v>59</v>
      </c>
      <c r="B129" s="6" t="s">
        <v>58</v>
      </c>
      <c r="C129" s="6" t="s">
        <v>256</v>
      </c>
      <c r="D129" s="7">
        <v>43854</v>
      </c>
      <c r="E129" s="6" cm="1">
        <f t="array" ref="E129">LOOKUP(Table3[[#This Row],[Date Approved]],Table2[Start],Table2[Catalog Year])</f>
        <v>2019</v>
      </c>
      <c r="F129" s="6" t="str">
        <f>INDEX(Table2[Status],MATCH(Table3[[#This Row],[Academic Year Approved]],Table2[Catalog Year],0))</f>
        <v>Due</v>
      </c>
      <c r="H129" s="6"/>
    </row>
    <row r="130" spans="1:8" x14ac:dyDescent="0.3">
      <c r="A130" s="6" t="s">
        <v>59</v>
      </c>
      <c r="B130" s="6" t="s">
        <v>58</v>
      </c>
      <c r="C130" s="6" t="s">
        <v>257</v>
      </c>
      <c r="D130" s="7">
        <v>43854</v>
      </c>
      <c r="E130" s="6" cm="1">
        <f t="array" ref="E130">LOOKUP(Table3[[#This Row],[Date Approved]],Table2[Start],Table2[Catalog Year])</f>
        <v>2019</v>
      </c>
      <c r="F130" s="6" t="str">
        <f>INDEX(Table2[Status],MATCH(Table3[[#This Row],[Academic Year Approved]],Table2[Catalog Year],0))</f>
        <v>Due</v>
      </c>
      <c r="H130" s="6"/>
    </row>
    <row r="131" spans="1:8" x14ac:dyDescent="0.3">
      <c r="A131" s="6" t="s">
        <v>59</v>
      </c>
      <c r="B131" s="6" t="s">
        <v>58</v>
      </c>
      <c r="C131" s="6" t="s">
        <v>155</v>
      </c>
      <c r="D131" s="7">
        <v>43441</v>
      </c>
      <c r="E131" s="6" cm="1">
        <f t="array" ref="E131">LOOKUP(Table3[[#This Row],[Date Approved]],Table2[Start],Table2[Catalog Year])</f>
        <v>2018</v>
      </c>
      <c r="F131" s="6" t="str">
        <f>INDEX(Table2[Status],MATCH(Table3[[#This Row],[Academic Year Approved]],Table2[Catalog Year],0))</f>
        <v>Overdue</v>
      </c>
      <c r="H131" s="6"/>
    </row>
    <row r="132" spans="1:8" x14ac:dyDescent="0.3">
      <c r="A132" s="6" t="s">
        <v>59</v>
      </c>
      <c r="B132" s="6" t="s">
        <v>58</v>
      </c>
      <c r="C132" s="6" t="s">
        <v>116</v>
      </c>
      <c r="D132" s="7">
        <v>43252</v>
      </c>
      <c r="E132" s="6" cm="1">
        <f t="array" ref="E132">LOOKUP(Table3[[#This Row],[Date Approved]],Table2[Start],Table2[Catalog Year])</f>
        <v>2017</v>
      </c>
      <c r="F132" s="6" t="str">
        <f>INDEX(Table2[Status],MATCH(Table3[[#This Row],[Academic Year Approved]],Table2[Catalog Year],0))</f>
        <v>Overdue</v>
      </c>
      <c r="H132" s="6"/>
    </row>
    <row r="133" spans="1:8" x14ac:dyDescent="0.3">
      <c r="A133" s="6" t="s">
        <v>59</v>
      </c>
      <c r="B133" s="6" t="s">
        <v>58</v>
      </c>
      <c r="C133" s="6" t="s">
        <v>115</v>
      </c>
      <c r="D133" s="7">
        <v>43252</v>
      </c>
      <c r="E133" s="6" cm="1">
        <f t="array" ref="E133">LOOKUP(Table3[[#This Row],[Date Approved]],Table2[Start],Table2[Catalog Year])</f>
        <v>2017</v>
      </c>
      <c r="F133" s="6" t="str">
        <f>INDEX(Table2[Status],MATCH(Table3[[#This Row],[Academic Year Approved]],Table2[Catalog Year],0))</f>
        <v>Overdue</v>
      </c>
      <c r="H133" s="6"/>
    </row>
    <row r="134" spans="1:8" x14ac:dyDescent="0.3">
      <c r="A134" s="6" t="s">
        <v>59</v>
      </c>
      <c r="B134" s="6" t="s">
        <v>58</v>
      </c>
      <c r="C134" s="6" t="s">
        <v>258</v>
      </c>
      <c r="D134" s="7">
        <v>43854</v>
      </c>
      <c r="E134" s="6" cm="1">
        <f t="array" ref="E134">LOOKUP(Table3[[#This Row],[Date Approved]],Table2[Start],Table2[Catalog Year])</f>
        <v>2019</v>
      </c>
      <c r="F134" s="6" t="str">
        <f>INDEX(Table2[Status],MATCH(Table3[[#This Row],[Academic Year Approved]],Table2[Catalog Year],0))</f>
        <v>Due</v>
      </c>
      <c r="H134" s="6"/>
    </row>
    <row r="135" spans="1:8" x14ac:dyDescent="0.3">
      <c r="A135" s="6" t="s">
        <v>59</v>
      </c>
      <c r="B135" s="6" t="s">
        <v>58</v>
      </c>
      <c r="C135" s="6" t="s">
        <v>114</v>
      </c>
      <c r="D135" s="7">
        <v>43252</v>
      </c>
      <c r="E135" s="6" cm="1">
        <f t="array" ref="E135">LOOKUP(Table3[[#This Row],[Date Approved]],Table2[Start],Table2[Catalog Year])</f>
        <v>2017</v>
      </c>
      <c r="F135" s="6" t="str">
        <f>INDEX(Table2[Status],MATCH(Table3[[#This Row],[Academic Year Approved]],Table2[Catalog Year],0))</f>
        <v>Overdue</v>
      </c>
      <c r="H135" s="6"/>
    </row>
    <row r="136" spans="1:8" x14ac:dyDescent="0.3">
      <c r="A136" s="6" t="s">
        <v>59</v>
      </c>
      <c r="B136" s="6" t="s">
        <v>58</v>
      </c>
      <c r="C136" s="6" t="s">
        <v>259</v>
      </c>
      <c r="D136" s="7">
        <v>43854</v>
      </c>
      <c r="E136" s="6" cm="1">
        <f t="array" ref="E136">LOOKUP(Table3[[#This Row],[Date Approved]],Table2[Start],Table2[Catalog Year])</f>
        <v>2019</v>
      </c>
      <c r="F136" s="6" t="str">
        <f>INDEX(Table2[Status],MATCH(Table3[[#This Row],[Academic Year Approved]],Table2[Catalog Year],0))</f>
        <v>Due</v>
      </c>
      <c r="H136" s="6"/>
    </row>
    <row r="137" spans="1:8" x14ac:dyDescent="0.3">
      <c r="A137" s="6" t="s">
        <v>59</v>
      </c>
      <c r="B137" s="6" t="s">
        <v>58</v>
      </c>
      <c r="C137" s="6" t="s">
        <v>260</v>
      </c>
      <c r="D137" s="7">
        <v>43854</v>
      </c>
      <c r="E137" s="6" cm="1">
        <f t="array" ref="E137">LOOKUP(Table3[[#This Row],[Date Approved]],Table2[Start],Table2[Catalog Year])</f>
        <v>2019</v>
      </c>
      <c r="F137" s="6" t="str">
        <f>INDEX(Table2[Status],MATCH(Table3[[#This Row],[Academic Year Approved]],Table2[Catalog Year],0))</f>
        <v>Due</v>
      </c>
      <c r="H137" s="6"/>
    </row>
    <row r="138" spans="1:8" x14ac:dyDescent="0.3">
      <c r="A138" s="6" t="s">
        <v>59</v>
      </c>
      <c r="B138" s="6" t="s">
        <v>58</v>
      </c>
      <c r="C138" s="6" t="s">
        <v>261</v>
      </c>
      <c r="D138" s="7">
        <v>43854</v>
      </c>
      <c r="E138" s="6" cm="1">
        <f t="array" ref="E138">LOOKUP(Table3[[#This Row],[Date Approved]],Table2[Start],Table2[Catalog Year])</f>
        <v>2019</v>
      </c>
      <c r="F138" s="6" t="str">
        <f>INDEX(Table2[Status],MATCH(Table3[[#This Row],[Academic Year Approved]],Table2[Catalog Year],0))</f>
        <v>Due</v>
      </c>
      <c r="H138" s="6"/>
    </row>
    <row r="139" spans="1:8" x14ac:dyDescent="0.3">
      <c r="A139" s="6" t="s">
        <v>59</v>
      </c>
      <c r="B139" s="6" t="s">
        <v>58</v>
      </c>
      <c r="C139" s="6" t="s">
        <v>262</v>
      </c>
      <c r="D139" s="7">
        <v>43854</v>
      </c>
      <c r="E139" s="6" cm="1">
        <f t="array" ref="E139">LOOKUP(Table3[[#This Row],[Date Approved]],Table2[Start],Table2[Catalog Year])</f>
        <v>2019</v>
      </c>
      <c r="F139" s="6" t="str">
        <f>INDEX(Table2[Status],MATCH(Table3[[#This Row],[Academic Year Approved]],Table2[Catalog Year],0))</f>
        <v>Due</v>
      </c>
      <c r="H139" s="6"/>
    </row>
    <row r="140" spans="1:8" x14ac:dyDescent="0.3">
      <c r="A140" s="6" t="s">
        <v>59</v>
      </c>
      <c r="B140" s="6" t="s">
        <v>58</v>
      </c>
      <c r="C140" s="6" t="s">
        <v>263</v>
      </c>
      <c r="D140" s="7">
        <v>43854</v>
      </c>
      <c r="E140" s="6" cm="1">
        <f t="array" ref="E140">LOOKUP(Table3[[#This Row],[Date Approved]],Table2[Start],Table2[Catalog Year])</f>
        <v>2019</v>
      </c>
      <c r="F140" s="6" t="str">
        <f>INDEX(Table2[Status],MATCH(Table3[[#This Row],[Academic Year Approved]],Table2[Catalog Year],0))</f>
        <v>Due</v>
      </c>
      <c r="H140" s="6"/>
    </row>
    <row r="141" spans="1:8" x14ac:dyDescent="0.3">
      <c r="A141" s="6" t="s">
        <v>59</v>
      </c>
      <c r="B141" s="6" t="s">
        <v>58</v>
      </c>
      <c r="C141" s="6" t="s">
        <v>154</v>
      </c>
      <c r="D141" s="7">
        <v>43441</v>
      </c>
      <c r="E141" s="6" cm="1">
        <f t="array" ref="E141">LOOKUP(Table3[[#This Row],[Date Approved]],Table2[Start],Table2[Catalog Year])</f>
        <v>2018</v>
      </c>
      <c r="F141" s="6" t="str">
        <f>INDEX(Table2[Status],MATCH(Table3[[#This Row],[Academic Year Approved]],Table2[Catalog Year],0))</f>
        <v>Overdue</v>
      </c>
      <c r="H141" s="6"/>
    </row>
    <row r="142" spans="1:8" x14ac:dyDescent="0.3">
      <c r="A142" s="6" t="s">
        <v>59</v>
      </c>
      <c r="B142" s="6" t="s">
        <v>58</v>
      </c>
      <c r="C142" s="6" t="s">
        <v>264</v>
      </c>
      <c r="D142" s="7">
        <v>43854</v>
      </c>
      <c r="E142" s="6" cm="1">
        <f t="array" ref="E142">LOOKUP(Table3[[#This Row],[Date Approved]],Table2[Start],Table2[Catalog Year])</f>
        <v>2019</v>
      </c>
      <c r="F142" s="6" t="str">
        <f>INDEX(Table2[Status],MATCH(Table3[[#This Row],[Academic Year Approved]],Table2[Catalog Year],0))</f>
        <v>Due</v>
      </c>
      <c r="H142" s="6"/>
    </row>
    <row r="143" spans="1:8" x14ac:dyDescent="0.3">
      <c r="A143" s="6" t="s">
        <v>59</v>
      </c>
      <c r="B143" s="6" t="s">
        <v>58</v>
      </c>
      <c r="C143" s="6" t="s">
        <v>6</v>
      </c>
      <c r="D143" s="7">
        <v>41747</v>
      </c>
      <c r="E143" s="6" cm="1">
        <f t="array" ref="E143">LOOKUP(Table3[[#This Row],[Date Approved]],Table2[Start],Table2[Catalog Year])</f>
        <v>2013</v>
      </c>
      <c r="F143" s="6" t="str">
        <f>INDEX(Table2[Status],MATCH(Table3[[#This Row],[Academic Year Approved]],Table2[Catalog Year],0))</f>
        <v>Overdue/Critical</v>
      </c>
      <c r="H143" s="6"/>
    </row>
    <row r="144" spans="1:8" x14ac:dyDescent="0.3">
      <c r="A144" s="6" t="s">
        <v>59</v>
      </c>
      <c r="B144" s="6" t="s">
        <v>58</v>
      </c>
      <c r="C144" s="6" t="s">
        <v>7</v>
      </c>
      <c r="D144" s="7">
        <v>41747</v>
      </c>
      <c r="E144" s="6" cm="1">
        <f t="array" ref="E144">LOOKUP(Table3[[#This Row],[Date Approved]],Table2[Start],Table2[Catalog Year])</f>
        <v>2013</v>
      </c>
      <c r="F144" s="6" t="str">
        <f>INDEX(Table2[Status],MATCH(Table3[[#This Row],[Academic Year Approved]],Table2[Catalog Year],0))</f>
        <v>Overdue/Critical</v>
      </c>
      <c r="H144" s="6"/>
    </row>
    <row r="145" spans="1:8" x14ac:dyDescent="0.3">
      <c r="A145" s="6" t="s">
        <v>59</v>
      </c>
      <c r="B145" s="6" t="s">
        <v>58</v>
      </c>
      <c r="C145" s="6" t="s">
        <v>8</v>
      </c>
      <c r="D145" s="7">
        <v>41747</v>
      </c>
      <c r="E145" s="6" cm="1">
        <f t="array" ref="E145">LOOKUP(Table3[[#This Row],[Date Approved]],Table2[Start],Table2[Catalog Year])</f>
        <v>2013</v>
      </c>
      <c r="F145" s="6" t="str">
        <f>INDEX(Table2[Status],MATCH(Table3[[#This Row],[Academic Year Approved]],Table2[Catalog Year],0))</f>
        <v>Overdue/Critical</v>
      </c>
      <c r="H145" s="6"/>
    </row>
    <row r="146" spans="1:8" x14ac:dyDescent="0.3">
      <c r="A146" s="6" t="s">
        <v>59</v>
      </c>
      <c r="B146" s="6" t="s">
        <v>58</v>
      </c>
      <c r="C146" s="6" t="s">
        <v>153</v>
      </c>
      <c r="D146" s="7">
        <v>43441</v>
      </c>
      <c r="E146" s="6" cm="1">
        <f t="array" ref="E146">LOOKUP(Table3[[#This Row],[Date Approved]],Table2[Start],Table2[Catalog Year])</f>
        <v>2018</v>
      </c>
      <c r="F146" s="6" t="str">
        <f>INDEX(Table2[Status],MATCH(Table3[[#This Row],[Academic Year Approved]],Table2[Catalog Year],0))</f>
        <v>Overdue</v>
      </c>
      <c r="H146" s="6"/>
    </row>
    <row r="147" spans="1:8" x14ac:dyDescent="0.3">
      <c r="A147" s="6" t="s">
        <v>59</v>
      </c>
      <c r="B147" s="6" t="s">
        <v>58</v>
      </c>
      <c r="C147" s="6" t="s">
        <v>9</v>
      </c>
      <c r="D147" s="7">
        <v>41747</v>
      </c>
      <c r="E147" s="6" cm="1">
        <f t="array" ref="E147">LOOKUP(Table3[[#This Row],[Date Approved]],Table2[Start],Table2[Catalog Year])</f>
        <v>2013</v>
      </c>
      <c r="F147" s="6" t="str">
        <f>INDEX(Table2[Status],MATCH(Table3[[#This Row],[Academic Year Approved]],Table2[Catalog Year],0))</f>
        <v>Overdue/Critical</v>
      </c>
      <c r="H147" s="6"/>
    </row>
    <row r="148" spans="1:8" x14ac:dyDescent="0.3">
      <c r="A148" s="6" t="s">
        <v>59</v>
      </c>
      <c r="B148" s="6" t="s">
        <v>58</v>
      </c>
      <c r="C148" s="6" t="s">
        <v>152</v>
      </c>
      <c r="D148" s="7">
        <v>43441</v>
      </c>
      <c r="E148" s="6" cm="1">
        <f t="array" ref="E148">LOOKUP(Table3[[#This Row],[Date Approved]],Table2[Start],Table2[Catalog Year])</f>
        <v>2018</v>
      </c>
      <c r="F148" s="6" t="str">
        <f>INDEX(Table2[Status],MATCH(Table3[[#This Row],[Academic Year Approved]],Table2[Catalog Year],0))</f>
        <v>Overdue</v>
      </c>
      <c r="H148" s="6"/>
    </row>
    <row r="149" spans="1:8" x14ac:dyDescent="0.3">
      <c r="A149" s="6" t="s">
        <v>59</v>
      </c>
      <c r="B149" s="6" t="s">
        <v>58</v>
      </c>
      <c r="C149" s="6" t="s">
        <v>10</v>
      </c>
      <c r="D149" s="7">
        <v>41747</v>
      </c>
      <c r="E149" s="6" cm="1">
        <f t="array" ref="E149">LOOKUP(Table3[[#This Row],[Date Approved]],Table2[Start],Table2[Catalog Year])</f>
        <v>2013</v>
      </c>
      <c r="F149" s="6" t="str">
        <f>INDEX(Table2[Status],MATCH(Table3[[#This Row],[Academic Year Approved]],Table2[Catalog Year],0))</f>
        <v>Overdue/Critical</v>
      </c>
      <c r="H149" s="6"/>
    </row>
    <row r="150" spans="1:8" x14ac:dyDescent="0.3">
      <c r="A150" s="6" t="s">
        <v>59</v>
      </c>
      <c r="B150" s="6" t="s">
        <v>58</v>
      </c>
      <c r="C150" s="6" t="s">
        <v>11</v>
      </c>
      <c r="D150" s="7">
        <v>41747</v>
      </c>
      <c r="E150" s="6" cm="1">
        <f t="array" ref="E150">LOOKUP(Table3[[#This Row],[Date Approved]],Table2[Start],Table2[Catalog Year])</f>
        <v>2013</v>
      </c>
      <c r="F150" s="6" t="str">
        <f>INDEX(Table2[Status],MATCH(Table3[[#This Row],[Academic Year Approved]],Table2[Catalog Year],0))</f>
        <v>Overdue/Critical</v>
      </c>
      <c r="H150" s="6"/>
    </row>
    <row r="151" spans="1:8" x14ac:dyDescent="0.3">
      <c r="A151" s="6" t="s">
        <v>59</v>
      </c>
      <c r="B151" s="6" t="s">
        <v>58</v>
      </c>
      <c r="C151" s="6" t="s">
        <v>12</v>
      </c>
      <c r="D151" s="7">
        <v>41747</v>
      </c>
      <c r="E151" s="6" cm="1">
        <f t="array" ref="E151">LOOKUP(Table3[[#This Row],[Date Approved]],Table2[Start],Table2[Catalog Year])</f>
        <v>2013</v>
      </c>
      <c r="F151" s="6" t="str">
        <f>INDEX(Table2[Status],MATCH(Table3[[#This Row],[Academic Year Approved]],Table2[Catalog Year],0))</f>
        <v>Overdue/Critical</v>
      </c>
      <c r="H151" s="6"/>
    </row>
    <row r="152" spans="1:8" x14ac:dyDescent="0.3">
      <c r="A152" s="6" t="s">
        <v>59</v>
      </c>
      <c r="B152" s="6" t="s">
        <v>58</v>
      </c>
      <c r="C152" s="6" t="s">
        <v>13</v>
      </c>
      <c r="D152" s="7">
        <v>41747</v>
      </c>
      <c r="E152" s="6" cm="1">
        <f t="array" ref="E152">LOOKUP(Table3[[#This Row],[Date Approved]],Table2[Start],Table2[Catalog Year])</f>
        <v>2013</v>
      </c>
      <c r="F152" s="6" t="str">
        <f>INDEX(Table2[Status],MATCH(Table3[[#This Row],[Academic Year Approved]],Table2[Catalog Year],0))</f>
        <v>Overdue/Critical</v>
      </c>
      <c r="H152" s="6"/>
    </row>
    <row r="153" spans="1:8" x14ac:dyDescent="0.3">
      <c r="A153" s="6" t="s">
        <v>59</v>
      </c>
      <c r="B153" s="6" t="s">
        <v>58</v>
      </c>
      <c r="C153" s="6" t="s">
        <v>185</v>
      </c>
      <c r="D153" s="7">
        <v>43483</v>
      </c>
      <c r="E153" s="6" cm="1">
        <f t="array" ref="E153">LOOKUP(Table3[[#This Row],[Date Approved]],Table2[Start],Table2[Catalog Year])</f>
        <v>2018</v>
      </c>
      <c r="F153" s="6" t="str">
        <f>INDEX(Table2[Status],MATCH(Table3[[#This Row],[Academic Year Approved]],Table2[Catalog Year],0))</f>
        <v>Overdue</v>
      </c>
      <c r="H153" s="6"/>
    </row>
    <row r="154" spans="1:8" x14ac:dyDescent="0.3">
      <c r="A154" s="6" t="s">
        <v>59</v>
      </c>
      <c r="B154" s="6" t="s">
        <v>58</v>
      </c>
      <c r="C154" s="6" t="s">
        <v>184</v>
      </c>
      <c r="D154" s="7">
        <v>43483</v>
      </c>
      <c r="E154" s="6" cm="1">
        <f t="array" ref="E154">LOOKUP(Table3[[#This Row],[Date Approved]],Table2[Start],Table2[Catalog Year])</f>
        <v>2018</v>
      </c>
      <c r="F154" s="6" t="str">
        <f>INDEX(Table2[Status],MATCH(Table3[[#This Row],[Academic Year Approved]],Table2[Catalog Year],0))</f>
        <v>Overdue</v>
      </c>
      <c r="H154" s="6"/>
    </row>
    <row r="155" spans="1:8" x14ac:dyDescent="0.3">
      <c r="A155" s="6" t="s">
        <v>59</v>
      </c>
      <c r="B155" s="6" t="s">
        <v>58</v>
      </c>
      <c r="C155" s="6" t="s">
        <v>183</v>
      </c>
      <c r="D155" s="7">
        <v>43483</v>
      </c>
      <c r="E155" s="6" cm="1">
        <f t="array" ref="E155">LOOKUP(Table3[[#This Row],[Date Approved]],Table2[Start],Table2[Catalog Year])</f>
        <v>2018</v>
      </c>
      <c r="F155" s="6" t="str">
        <f>INDEX(Table2[Status],MATCH(Table3[[#This Row],[Academic Year Approved]],Table2[Catalog Year],0))</f>
        <v>Overdue</v>
      </c>
      <c r="H155" s="6"/>
    </row>
    <row r="156" spans="1:8" x14ac:dyDescent="0.3">
      <c r="A156" s="6" t="s">
        <v>59</v>
      </c>
      <c r="B156" s="6" t="s">
        <v>58</v>
      </c>
      <c r="C156" s="6" t="s">
        <v>14</v>
      </c>
      <c r="D156" s="7">
        <v>41747</v>
      </c>
      <c r="E156" s="6" cm="1">
        <f t="array" ref="E156">LOOKUP(Table3[[#This Row],[Date Approved]],Table2[Start],Table2[Catalog Year])</f>
        <v>2013</v>
      </c>
      <c r="F156" s="6" t="str">
        <f>INDEX(Table2[Status],MATCH(Table3[[#This Row],[Academic Year Approved]],Table2[Catalog Year],0))</f>
        <v>Overdue/Critical</v>
      </c>
      <c r="H156" s="6"/>
    </row>
    <row r="157" spans="1:8" x14ac:dyDescent="0.3">
      <c r="A157" s="6" t="s">
        <v>59</v>
      </c>
      <c r="B157" s="6" t="s">
        <v>58</v>
      </c>
      <c r="C157" s="6" t="s">
        <v>265</v>
      </c>
      <c r="D157" s="7">
        <v>43854</v>
      </c>
      <c r="E157" s="6" cm="1">
        <f t="array" ref="E157">LOOKUP(Table3[[#This Row],[Date Approved]],Table2[Start],Table2[Catalog Year])</f>
        <v>2019</v>
      </c>
      <c r="F157" s="6" t="str">
        <f>INDEX(Table2[Status],MATCH(Table3[[#This Row],[Academic Year Approved]],Table2[Catalog Year],0))</f>
        <v>Due</v>
      </c>
      <c r="H157" s="6"/>
    </row>
    <row r="158" spans="1:8" x14ac:dyDescent="0.3">
      <c r="A158" s="6" t="s">
        <v>59</v>
      </c>
      <c r="B158" s="6" t="s">
        <v>58</v>
      </c>
      <c r="C158" s="6" t="s">
        <v>15</v>
      </c>
      <c r="D158" s="7">
        <v>41915</v>
      </c>
      <c r="E158" s="6" cm="1">
        <f t="array" ref="E158">LOOKUP(Table3[[#This Row],[Date Approved]],Table2[Start],Table2[Catalog Year])</f>
        <v>2014</v>
      </c>
      <c r="F158" s="6" t="str">
        <f>INDEX(Table2[Status],MATCH(Table3[[#This Row],[Academic Year Approved]],Table2[Catalog Year],0))</f>
        <v>Overdue/Critical</v>
      </c>
      <c r="H158" s="6"/>
    </row>
    <row r="159" spans="1:8" x14ac:dyDescent="0.3">
      <c r="A159" s="6" t="s">
        <v>59</v>
      </c>
      <c r="B159" s="6" t="s">
        <v>58</v>
      </c>
      <c r="C159" s="6" t="s">
        <v>16</v>
      </c>
      <c r="D159" s="7">
        <v>41747</v>
      </c>
      <c r="E159" s="6" cm="1">
        <f t="array" ref="E159">LOOKUP(Table3[[#This Row],[Date Approved]],Table2[Start],Table2[Catalog Year])</f>
        <v>2013</v>
      </c>
      <c r="F159" s="6" t="str">
        <f>INDEX(Table2[Status],MATCH(Table3[[#This Row],[Academic Year Approved]],Table2[Catalog Year],0))</f>
        <v>Overdue/Critical</v>
      </c>
      <c r="H159" s="6"/>
    </row>
    <row r="160" spans="1:8" x14ac:dyDescent="0.3">
      <c r="A160" s="6" t="s">
        <v>59</v>
      </c>
      <c r="B160" s="6" t="s">
        <v>58</v>
      </c>
      <c r="C160" s="6" t="s">
        <v>17</v>
      </c>
      <c r="D160" s="7">
        <v>41747</v>
      </c>
      <c r="E160" s="6" cm="1">
        <f t="array" ref="E160">LOOKUP(Table3[[#This Row],[Date Approved]],Table2[Start],Table2[Catalog Year])</f>
        <v>2013</v>
      </c>
      <c r="F160" s="6" t="str">
        <f>INDEX(Table2[Status],MATCH(Table3[[#This Row],[Academic Year Approved]],Table2[Catalog Year],0))</f>
        <v>Overdue/Critical</v>
      </c>
      <c r="H160" s="6"/>
    </row>
    <row r="161" spans="1:8" x14ac:dyDescent="0.3">
      <c r="A161" s="6" t="s">
        <v>59</v>
      </c>
      <c r="B161" s="6" t="s">
        <v>58</v>
      </c>
      <c r="C161" s="6" t="s">
        <v>18</v>
      </c>
      <c r="D161" s="7">
        <v>41747</v>
      </c>
      <c r="E161" s="6" cm="1">
        <f t="array" ref="E161">LOOKUP(Table3[[#This Row],[Date Approved]],Table2[Start],Table2[Catalog Year])</f>
        <v>2013</v>
      </c>
      <c r="F161" s="6" t="str">
        <f>INDEX(Table2[Status],MATCH(Table3[[#This Row],[Academic Year Approved]],Table2[Catalog Year],0))</f>
        <v>Overdue/Critical</v>
      </c>
      <c r="H161" s="6"/>
    </row>
    <row r="162" spans="1:8" x14ac:dyDescent="0.3">
      <c r="A162" s="6" t="s">
        <v>59</v>
      </c>
      <c r="B162" s="6" t="s">
        <v>58</v>
      </c>
      <c r="C162" s="6" t="s">
        <v>113</v>
      </c>
      <c r="D162" s="7">
        <v>43252</v>
      </c>
      <c r="E162" s="6" cm="1">
        <f t="array" ref="E162">LOOKUP(Table3[[#This Row],[Date Approved]],Table2[Start],Table2[Catalog Year])</f>
        <v>2017</v>
      </c>
      <c r="F162" s="6" t="str">
        <f>INDEX(Table2[Status],MATCH(Table3[[#This Row],[Academic Year Approved]],Table2[Catalog Year],0))</f>
        <v>Overdue</v>
      </c>
      <c r="H162" s="6"/>
    </row>
    <row r="163" spans="1:8" x14ac:dyDescent="0.3">
      <c r="A163" s="6" t="s">
        <v>59</v>
      </c>
      <c r="B163" s="6" t="s">
        <v>58</v>
      </c>
      <c r="C163" s="6" t="s">
        <v>19</v>
      </c>
      <c r="D163" s="7">
        <v>41747</v>
      </c>
      <c r="E163" s="6" cm="1">
        <f t="array" ref="E163">LOOKUP(Table3[[#This Row],[Date Approved]],Table2[Start],Table2[Catalog Year])</f>
        <v>2013</v>
      </c>
      <c r="F163" s="6" t="str">
        <f>INDEX(Table2[Status],MATCH(Table3[[#This Row],[Academic Year Approved]],Table2[Catalog Year],0))</f>
        <v>Overdue/Critical</v>
      </c>
      <c r="H163" s="6"/>
    </row>
    <row r="164" spans="1:8" x14ac:dyDescent="0.3">
      <c r="A164" s="6" t="s">
        <v>59</v>
      </c>
      <c r="B164" s="6" t="s">
        <v>58</v>
      </c>
      <c r="C164" s="6" t="s">
        <v>20</v>
      </c>
      <c r="D164" s="7">
        <v>41747</v>
      </c>
      <c r="E164" s="6" cm="1">
        <f t="array" ref="E164">LOOKUP(Table3[[#This Row],[Date Approved]],Table2[Start],Table2[Catalog Year])</f>
        <v>2013</v>
      </c>
      <c r="F164" s="6" t="str">
        <f>INDEX(Table2[Status],MATCH(Table3[[#This Row],[Academic Year Approved]],Table2[Catalog Year],0))</f>
        <v>Overdue/Critical</v>
      </c>
      <c r="H164" s="6"/>
    </row>
    <row r="165" spans="1:8" x14ac:dyDescent="0.3">
      <c r="A165" s="6" t="s">
        <v>59</v>
      </c>
      <c r="B165" s="6" t="s">
        <v>58</v>
      </c>
      <c r="C165" s="6" t="s">
        <v>266</v>
      </c>
      <c r="D165" s="7">
        <v>43854</v>
      </c>
      <c r="E165" s="6" cm="1">
        <f t="array" ref="E165">LOOKUP(Table3[[#This Row],[Date Approved]],Table2[Start],Table2[Catalog Year])</f>
        <v>2019</v>
      </c>
      <c r="F165" s="6" t="str">
        <f>INDEX(Table2[Status],MATCH(Table3[[#This Row],[Academic Year Approved]],Table2[Catalog Year],0))</f>
        <v>Due</v>
      </c>
      <c r="H165" s="6"/>
    </row>
    <row r="166" spans="1:8" x14ac:dyDescent="0.3">
      <c r="A166" s="6" t="s">
        <v>59</v>
      </c>
      <c r="B166" s="6" t="s">
        <v>58</v>
      </c>
      <c r="C166" s="6" t="s">
        <v>267</v>
      </c>
      <c r="D166" s="7">
        <v>43854</v>
      </c>
      <c r="E166" s="6" cm="1">
        <f t="array" ref="E166">LOOKUP(Table3[[#This Row],[Date Approved]],Table2[Start],Table2[Catalog Year])</f>
        <v>2019</v>
      </c>
      <c r="F166" s="6" t="str">
        <f>INDEX(Table2[Status],MATCH(Table3[[#This Row],[Academic Year Approved]],Table2[Catalog Year],0))</f>
        <v>Due</v>
      </c>
      <c r="H166" s="6"/>
    </row>
    <row r="167" spans="1:8" x14ac:dyDescent="0.3">
      <c r="A167" s="6" t="s">
        <v>59</v>
      </c>
      <c r="B167" s="6" t="s">
        <v>58</v>
      </c>
      <c r="C167" s="6" t="s">
        <v>268</v>
      </c>
      <c r="D167" s="7">
        <v>43854</v>
      </c>
      <c r="E167" s="6" cm="1">
        <f t="array" ref="E167">LOOKUP(Table3[[#This Row],[Date Approved]],Table2[Start],Table2[Catalog Year])</f>
        <v>2019</v>
      </c>
      <c r="F167" s="6" t="str">
        <f>INDEX(Table2[Status],MATCH(Table3[[#This Row],[Academic Year Approved]],Table2[Catalog Year],0))</f>
        <v>Due</v>
      </c>
      <c r="H167" s="6"/>
    </row>
    <row r="168" spans="1:8" x14ac:dyDescent="0.3">
      <c r="A168" s="6" t="s">
        <v>59</v>
      </c>
      <c r="B168" s="6" t="s">
        <v>58</v>
      </c>
      <c r="C168" s="6" t="s">
        <v>21</v>
      </c>
      <c r="D168" s="7">
        <v>41747</v>
      </c>
      <c r="E168" s="6" cm="1">
        <f t="array" ref="E168">LOOKUP(Table3[[#This Row],[Date Approved]],Table2[Start],Table2[Catalog Year])</f>
        <v>2013</v>
      </c>
      <c r="F168" s="6" t="str">
        <f>INDEX(Table2[Status],MATCH(Table3[[#This Row],[Academic Year Approved]],Table2[Catalog Year],0))</f>
        <v>Overdue/Critical</v>
      </c>
      <c r="H168" s="6"/>
    </row>
    <row r="169" spans="1:8" x14ac:dyDescent="0.3">
      <c r="A169" s="6" t="s">
        <v>59</v>
      </c>
      <c r="B169" s="6" t="s">
        <v>58</v>
      </c>
      <c r="C169" s="6" t="s">
        <v>22</v>
      </c>
      <c r="D169" s="7">
        <v>41747</v>
      </c>
      <c r="E169" s="6" cm="1">
        <f t="array" ref="E169">LOOKUP(Table3[[#This Row],[Date Approved]],Table2[Start],Table2[Catalog Year])</f>
        <v>2013</v>
      </c>
      <c r="F169" s="6" t="str">
        <f>INDEX(Table2[Status],MATCH(Table3[[#This Row],[Academic Year Approved]],Table2[Catalog Year],0))</f>
        <v>Overdue/Critical</v>
      </c>
      <c r="H169" s="6"/>
    </row>
    <row r="170" spans="1:8" x14ac:dyDescent="0.3">
      <c r="A170" s="6" t="s">
        <v>59</v>
      </c>
      <c r="B170" s="6" t="s">
        <v>58</v>
      </c>
      <c r="C170" s="6" t="s">
        <v>63</v>
      </c>
      <c r="D170" s="7">
        <v>42524</v>
      </c>
      <c r="E170" s="6" cm="1">
        <f t="array" ref="E170">LOOKUP(Table3[[#This Row],[Date Approved]],Table2[Start],Table2[Catalog Year])</f>
        <v>2015</v>
      </c>
      <c r="F170" s="6" t="str">
        <f>INDEX(Table2[Status],MATCH(Table3[[#This Row],[Academic Year Approved]],Table2[Catalog Year],0))</f>
        <v>Overdue/Critical</v>
      </c>
      <c r="H170" s="6"/>
    </row>
    <row r="171" spans="1:8" x14ac:dyDescent="0.3">
      <c r="A171" s="6" t="s">
        <v>59</v>
      </c>
      <c r="B171" s="6" t="s">
        <v>58</v>
      </c>
      <c r="C171" s="6" t="s">
        <v>64</v>
      </c>
      <c r="D171" s="7">
        <v>42524</v>
      </c>
      <c r="E171" s="6" cm="1">
        <f t="array" ref="E171">LOOKUP(Table3[[#This Row],[Date Approved]],Table2[Start],Table2[Catalog Year])</f>
        <v>2015</v>
      </c>
      <c r="F171" s="6" t="str">
        <f>INDEX(Table2[Status],MATCH(Table3[[#This Row],[Academic Year Approved]],Table2[Catalog Year],0))</f>
        <v>Overdue/Critical</v>
      </c>
      <c r="H171" s="6"/>
    </row>
    <row r="172" spans="1:8" x14ac:dyDescent="0.3">
      <c r="A172" s="6" t="s">
        <v>59</v>
      </c>
      <c r="B172" s="6" t="s">
        <v>58</v>
      </c>
      <c r="C172" s="6" t="s">
        <v>366</v>
      </c>
      <c r="D172" s="7">
        <v>43952</v>
      </c>
      <c r="E172" s="6" cm="1">
        <f t="array" ref="E172">LOOKUP(Table3[[#This Row],[Date Approved]],Table2[Start],Table2[Catalog Year])</f>
        <v>2019</v>
      </c>
      <c r="F172" s="6" t="str">
        <f>INDEX(Table2[Status],MATCH(Table3[[#This Row],[Academic Year Approved]],Table2[Catalog Year],0))</f>
        <v>Due</v>
      </c>
      <c r="H172" s="6"/>
    </row>
    <row r="173" spans="1:8" x14ac:dyDescent="0.3">
      <c r="A173" s="6" t="s">
        <v>59</v>
      </c>
      <c r="B173" s="6" t="s">
        <v>58</v>
      </c>
      <c r="C173" s="6" t="s">
        <v>65</v>
      </c>
      <c r="D173" s="7">
        <v>42524</v>
      </c>
      <c r="E173" s="6" cm="1">
        <f t="array" ref="E173">LOOKUP(Table3[[#This Row],[Date Approved]],Table2[Start],Table2[Catalog Year])</f>
        <v>2015</v>
      </c>
      <c r="F173" s="6" t="str">
        <f>INDEX(Table2[Status],MATCH(Table3[[#This Row],[Academic Year Approved]],Table2[Catalog Year],0))</f>
        <v>Overdue/Critical</v>
      </c>
      <c r="H173" s="6"/>
    </row>
    <row r="174" spans="1:8" x14ac:dyDescent="0.3">
      <c r="A174" s="6" t="s">
        <v>59</v>
      </c>
      <c r="B174" s="6" t="s">
        <v>58</v>
      </c>
      <c r="C174" s="6" t="s">
        <v>66</v>
      </c>
      <c r="D174" s="7">
        <v>42524</v>
      </c>
      <c r="E174" s="6" cm="1">
        <f t="array" ref="E174">LOOKUP(Table3[[#This Row],[Date Approved]],Table2[Start],Table2[Catalog Year])</f>
        <v>2015</v>
      </c>
      <c r="F174" s="6" t="str">
        <f>INDEX(Table2[Status],MATCH(Table3[[#This Row],[Academic Year Approved]],Table2[Catalog Year],0))</f>
        <v>Overdue/Critical</v>
      </c>
      <c r="H174" s="6"/>
    </row>
    <row r="175" spans="1:8" x14ac:dyDescent="0.3">
      <c r="A175" s="6" t="s">
        <v>59</v>
      </c>
      <c r="B175" s="6" t="s">
        <v>58</v>
      </c>
      <c r="C175" s="6" t="s">
        <v>67</v>
      </c>
      <c r="D175" s="7">
        <v>42524</v>
      </c>
      <c r="E175" s="6" cm="1">
        <f t="array" ref="E175">LOOKUP(Table3[[#This Row],[Date Approved]],Table2[Start],Table2[Catalog Year])</f>
        <v>2015</v>
      </c>
      <c r="F175" s="6" t="str">
        <f>INDEX(Table2[Status],MATCH(Table3[[#This Row],[Academic Year Approved]],Table2[Catalog Year],0))</f>
        <v>Overdue/Critical</v>
      </c>
      <c r="H175" s="6"/>
    </row>
    <row r="176" spans="1:8" x14ac:dyDescent="0.3">
      <c r="A176" s="6" t="s">
        <v>59</v>
      </c>
      <c r="B176" s="6" t="s">
        <v>43</v>
      </c>
      <c r="C176" s="6" t="s">
        <v>209</v>
      </c>
      <c r="D176" s="7">
        <v>43756</v>
      </c>
      <c r="E176" s="6" cm="1">
        <f t="array" ref="E176">LOOKUP(Table3[[#This Row],[Date Approved]],Table2[Start],Table2[Catalog Year])</f>
        <v>2019</v>
      </c>
      <c r="F176" s="6" t="str">
        <f>INDEX(Table2[Status],MATCH(Table3[[#This Row],[Academic Year Approved]],Table2[Catalog Year],0))</f>
        <v>Due</v>
      </c>
      <c r="H176" s="6"/>
    </row>
    <row r="177" spans="1:8" x14ac:dyDescent="0.3">
      <c r="A177" s="6" t="s">
        <v>59</v>
      </c>
      <c r="B177" s="6" t="s">
        <v>43</v>
      </c>
      <c r="C177" s="6" t="s">
        <v>208</v>
      </c>
      <c r="D177" s="7">
        <v>41775</v>
      </c>
      <c r="E177" s="6" cm="1">
        <f t="array" ref="E177">LOOKUP(Table3[[#This Row],[Date Approved]],Table2[Start],Table2[Catalog Year])</f>
        <v>2013</v>
      </c>
      <c r="F177" s="6" t="str">
        <f>INDEX(Table2[Status],MATCH(Table3[[#This Row],[Academic Year Approved]],Table2[Catalog Year],0))</f>
        <v>Overdue/Critical</v>
      </c>
      <c r="H177" s="6"/>
    </row>
    <row r="178" spans="1:8" x14ac:dyDescent="0.3">
      <c r="A178" s="6" t="s">
        <v>59</v>
      </c>
      <c r="B178" s="6" t="s">
        <v>43</v>
      </c>
      <c r="C178" s="6" t="s">
        <v>68</v>
      </c>
      <c r="D178" s="7">
        <v>42524</v>
      </c>
      <c r="E178" s="6" cm="1">
        <f t="array" ref="E178">LOOKUP(Table3[[#This Row],[Date Approved]],Table2[Start],Table2[Catalog Year])</f>
        <v>2015</v>
      </c>
      <c r="F178" s="6" t="str">
        <f>INDEX(Table2[Status],MATCH(Table3[[#This Row],[Academic Year Approved]],Table2[Catalog Year],0))</f>
        <v>Overdue/Critical</v>
      </c>
      <c r="H178" s="6"/>
    </row>
    <row r="179" spans="1:8" x14ac:dyDescent="0.3">
      <c r="A179" s="6" t="s">
        <v>59</v>
      </c>
      <c r="B179" s="6" t="s">
        <v>43</v>
      </c>
      <c r="C179" s="6" t="s">
        <v>37</v>
      </c>
      <c r="D179" s="7">
        <v>42069</v>
      </c>
      <c r="E179" s="6" cm="1">
        <f t="array" ref="E179">LOOKUP(Table3[[#This Row],[Date Approved]],Table2[Start],Table2[Catalog Year])</f>
        <v>2014</v>
      </c>
      <c r="F179" s="6" t="str">
        <f>INDEX(Table2[Status],MATCH(Table3[[#This Row],[Academic Year Approved]],Table2[Catalog Year],0))</f>
        <v>Overdue/Critical</v>
      </c>
      <c r="H179" s="6"/>
    </row>
    <row r="180" spans="1:8" x14ac:dyDescent="0.3">
      <c r="A180" s="6" t="s">
        <v>59</v>
      </c>
      <c r="B180" s="6" t="s">
        <v>43</v>
      </c>
      <c r="C180" s="6" t="s">
        <v>38</v>
      </c>
      <c r="D180" s="7">
        <v>42027</v>
      </c>
      <c r="E180" s="6" cm="1">
        <f t="array" ref="E180">LOOKUP(Table3[[#This Row],[Date Approved]],Table2[Start],Table2[Catalog Year])</f>
        <v>2014</v>
      </c>
      <c r="F180" s="6" t="str">
        <f>INDEX(Table2[Status],MATCH(Table3[[#This Row],[Academic Year Approved]],Table2[Catalog Year],0))</f>
        <v>Overdue/Critical</v>
      </c>
      <c r="H180" s="6"/>
    </row>
    <row r="181" spans="1:8" x14ac:dyDescent="0.3">
      <c r="A181" s="6" t="s">
        <v>59</v>
      </c>
      <c r="B181" s="6" t="s">
        <v>43</v>
      </c>
      <c r="C181" s="6" t="s">
        <v>90</v>
      </c>
      <c r="D181" s="7">
        <v>43028</v>
      </c>
      <c r="E181" s="6" cm="1">
        <f t="array" ref="E181">LOOKUP(Table3[[#This Row],[Date Approved]],Table2[Start],Table2[Catalog Year])</f>
        <v>2017</v>
      </c>
      <c r="F181" s="6" t="str">
        <f>INDEX(Table2[Status],MATCH(Table3[[#This Row],[Academic Year Approved]],Table2[Catalog Year],0))</f>
        <v>Overdue</v>
      </c>
      <c r="H181" s="6"/>
    </row>
    <row r="182" spans="1:8" x14ac:dyDescent="0.3">
      <c r="A182" s="6" t="s">
        <v>59</v>
      </c>
      <c r="B182" s="6" t="s">
        <v>43</v>
      </c>
      <c r="C182" s="6" t="s">
        <v>39</v>
      </c>
      <c r="D182" s="7">
        <v>42069</v>
      </c>
      <c r="E182" s="6" cm="1">
        <f t="array" ref="E182">LOOKUP(Table3[[#This Row],[Date Approved]],Table2[Start],Table2[Catalog Year])</f>
        <v>2014</v>
      </c>
      <c r="F182" s="6" t="str">
        <f>INDEX(Table2[Status],MATCH(Table3[[#This Row],[Academic Year Approved]],Table2[Catalog Year],0))</f>
        <v>Overdue/Critical</v>
      </c>
      <c r="H182" s="6"/>
    </row>
    <row r="183" spans="1:8" x14ac:dyDescent="0.3">
      <c r="A183" s="6" t="s">
        <v>59</v>
      </c>
      <c r="B183" s="6" t="s">
        <v>43</v>
      </c>
      <c r="C183" s="6" t="s">
        <v>40</v>
      </c>
      <c r="D183" s="7">
        <v>42160</v>
      </c>
      <c r="E183" s="6" cm="1">
        <f t="array" ref="E183">LOOKUP(Table3[[#This Row],[Date Approved]],Table2[Start],Table2[Catalog Year])</f>
        <v>2014</v>
      </c>
      <c r="F183" s="6" t="str">
        <f>INDEX(Table2[Status],MATCH(Table3[[#This Row],[Academic Year Approved]],Table2[Catalog Year],0))</f>
        <v>Overdue/Critical</v>
      </c>
      <c r="H183" s="6"/>
    </row>
    <row r="184" spans="1:8" x14ac:dyDescent="0.3">
      <c r="A184" s="6" t="s">
        <v>60</v>
      </c>
      <c r="B184" s="6" t="s">
        <v>137</v>
      </c>
      <c r="C184" s="6" t="s">
        <v>376</v>
      </c>
      <c r="D184" s="7">
        <v>43966</v>
      </c>
      <c r="E184" s="6" cm="1">
        <f t="array" ref="E184">LOOKUP(Table3[[#This Row],[Date Approved]],Table2[Start],Table2[Catalog Year])</f>
        <v>2019</v>
      </c>
      <c r="F184" s="6" t="str">
        <f>INDEX(Table2[Status],MATCH(Table3[[#This Row],[Academic Year Approved]],Table2[Catalog Year],0))</f>
        <v>Due</v>
      </c>
      <c r="H184" s="6"/>
    </row>
    <row r="185" spans="1:8" x14ac:dyDescent="0.3">
      <c r="A185" s="6" t="s">
        <v>60</v>
      </c>
      <c r="B185" s="6" t="s">
        <v>137</v>
      </c>
      <c r="C185" s="6" t="s">
        <v>218</v>
      </c>
      <c r="D185" s="7">
        <v>43805</v>
      </c>
      <c r="E185" s="6" cm="1">
        <f t="array" ref="E185">LOOKUP(Table3[[#This Row],[Date Approved]],Table2[Start],Table2[Catalog Year])</f>
        <v>2019</v>
      </c>
      <c r="F185" s="6" t="str">
        <f>INDEX(Table2[Status],MATCH(Table3[[#This Row],[Academic Year Approved]],Table2[Catalog Year],0))</f>
        <v>Due</v>
      </c>
      <c r="H185" s="6"/>
    </row>
    <row r="186" spans="1:8" x14ac:dyDescent="0.3">
      <c r="A186" s="6" t="s">
        <v>60</v>
      </c>
      <c r="B186" s="6" t="s">
        <v>137</v>
      </c>
      <c r="C186" s="6" t="s">
        <v>139</v>
      </c>
      <c r="D186" s="7">
        <v>43420</v>
      </c>
      <c r="E186" s="6" cm="1">
        <f t="array" ref="E186">LOOKUP(Table3[[#This Row],[Date Approved]],Table2[Start],Table2[Catalog Year])</f>
        <v>2018</v>
      </c>
      <c r="F186" s="6" t="str">
        <f>INDEX(Table2[Status],MATCH(Table3[[#This Row],[Academic Year Approved]],Table2[Catalog Year],0))</f>
        <v>Overdue</v>
      </c>
      <c r="H186" s="6"/>
    </row>
    <row r="187" spans="1:8" x14ac:dyDescent="0.3">
      <c r="A187" s="6" t="s">
        <v>60</v>
      </c>
      <c r="B187" s="6" t="s">
        <v>137</v>
      </c>
      <c r="C187" s="6" t="s">
        <v>138</v>
      </c>
      <c r="D187" s="7">
        <v>43420</v>
      </c>
      <c r="E187" s="6" cm="1">
        <f t="array" ref="E187">LOOKUP(Table3[[#This Row],[Date Approved]],Table2[Start],Table2[Catalog Year])</f>
        <v>2018</v>
      </c>
      <c r="F187" s="6" t="str">
        <f>INDEX(Table2[Status],MATCH(Table3[[#This Row],[Academic Year Approved]],Table2[Catalog Year],0))</f>
        <v>Overdue</v>
      </c>
      <c r="H187" s="6"/>
    </row>
    <row r="188" spans="1:8" x14ac:dyDescent="0.3">
      <c r="A188" s="6" t="s">
        <v>60</v>
      </c>
      <c r="B188" s="6" t="s">
        <v>137</v>
      </c>
      <c r="C188" s="6" t="s">
        <v>179</v>
      </c>
      <c r="D188" s="7">
        <v>43483</v>
      </c>
      <c r="E188" s="6" cm="1">
        <f t="array" ref="E188">LOOKUP(Table3[[#This Row],[Date Approved]],Table2[Start],Table2[Catalog Year])</f>
        <v>2018</v>
      </c>
      <c r="F188" s="6" t="str">
        <f>INDEX(Table2[Status],MATCH(Table3[[#This Row],[Academic Year Approved]],Table2[Catalog Year],0))</f>
        <v>Overdue</v>
      </c>
      <c r="H188" s="6"/>
    </row>
    <row r="189" spans="1:8" x14ac:dyDescent="0.3">
      <c r="A189" s="6" t="s">
        <v>61</v>
      </c>
      <c r="B189" s="6" t="s">
        <v>46</v>
      </c>
      <c r="C189" s="6" t="s">
        <v>106</v>
      </c>
      <c r="D189" s="7">
        <v>42922</v>
      </c>
      <c r="E189" s="6" cm="1">
        <f t="array" ref="E189">LOOKUP(Table3[[#This Row],[Date Approved]],Table2[Start],Table2[Catalog Year])</f>
        <v>2017</v>
      </c>
      <c r="F189" s="6" t="str">
        <f>INDEX(Table2[Status],MATCH(Table3[[#This Row],[Academic Year Approved]],Table2[Catalog Year],0))</f>
        <v>Overdue</v>
      </c>
      <c r="H189" s="6"/>
    </row>
    <row r="190" spans="1:8" x14ac:dyDescent="0.3">
      <c r="A190" s="6" t="s">
        <v>61</v>
      </c>
      <c r="B190" s="6" t="s">
        <v>46</v>
      </c>
      <c r="C190" s="6" t="s">
        <v>188</v>
      </c>
      <c r="D190" s="7">
        <v>43497</v>
      </c>
      <c r="E190" s="6" cm="1">
        <f t="array" ref="E190">LOOKUP(Table3[[#This Row],[Date Approved]],Table2[Start],Table2[Catalog Year])</f>
        <v>2018</v>
      </c>
      <c r="F190" s="6" t="str">
        <f>INDEX(Table2[Status],MATCH(Table3[[#This Row],[Academic Year Approved]],Table2[Catalog Year],0))</f>
        <v>Overdue</v>
      </c>
      <c r="H190" s="6"/>
    </row>
    <row r="191" spans="1:8" x14ac:dyDescent="0.3">
      <c r="A191" s="6" t="s">
        <v>61</v>
      </c>
      <c r="B191" s="6" t="s">
        <v>46</v>
      </c>
      <c r="C191" s="6" t="s">
        <v>131</v>
      </c>
      <c r="D191" s="7">
        <v>43392</v>
      </c>
      <c r="E191" s="6" cm="1">
        <f t="array" ref="E191">LOOKUP(Table3[[#This Row],[Date Approved]],Table2[Start],Table2[Catalog Year])</f>
        <v>2018</v>
      </c>
      <c r="F191" s="6" t="str">
        <f>INDEX(Table2[Status],MATCH(Table3[[#This Row],[Academic Year Approved]],Table2[Catalog Year],0))</f>
        <v>Overdue</v>
      </c>
      <c r="H191" s="6"/>
    </row>
    <row r="192" spans="1:8" x14ac:dyDescent="0.3">
      <c r="A192" s="6" t="s">
        <v>61</v>
      </c>
      <c r="B192" s="6" t="s">
        <v>46</v>
      </c>
      <c r="C192" s="6" t="s">
        <v>105</v>
      </c>
      <c r="D192" s="7">
        <v>43133</v>
      </c>
      <c r="E192" s="6" cm="1">
        <f t="array" ref="E192">LOOKUP(Table3[[#This Row],[Date Approved]],Table2[Start],Table2[Catalog Year])</f>
        <v>2017</v>
      </c>
      <c r="F192" s="6" t="str">
        <f>INDEX(Table2[Status],MATCH(Table3[[#This Row],[Academic Year Approved]],Table2[Catalog Year],0))</f>
        <v>Overdue</v>
      </c>
      <c r="H192" s="6"/>
    </row>
    <row r="193" spans="1:8" x14ac:dyDescent="0.3">
      <c r="A193" s="6" t="s">
        <v>61</v>
      </c>
      <c r="B193" s="6" t="s">
        <v>46</v>
      </c>
      <c r="C193" s="6" t="s">
        <v>104</v>
      </c>
      <c r="D193" s="7">
        <v>43161</v>
      </c>
      <c r="E193" s="6" cm="1">
        <f t="array" ref="E193">LOOKUP(Table3[[#This Row],[Date Approved]],Table2[Start],Table2[Catalog Year])</f>
        <v>2017</v>
      </c>
      <c r="F193" s="6" t="str">
        <f>INDEX(Table2[Status],MATCH(Table3[[#This Row],[Academic Year Approved]],Table2[Catalog Year],0))</f>
        <v>Overdue</v>
      </c>
      <c r="H193" s="6"/>
    </row>
    <row r="194" spans="1:8" x14ac:dyDescent="0.3">
      <c r="A194" s="6" t="s">
        <v>61</v>
      </c>
      <c r="B194" s="6" t="s">
        <v>46</v>
      </c>
      <c r="C194" s="6" t="s">
        <v>187</v>
      </c>
      <c r="D194" s="7">
        <v>43497</v>
      </c>
      <c r="E194" s="6" cm="1">
        <f t="array" ref="E194">LOOKUP(Table3[[#This Row],[Date Approved]],Table2[Start],Table2[Catalog Year])</f>
        <v>2018</v>
      </c>
      <c r="F194" s="6" t="str">
        <f>INDEX(Table2[Status],MATCH(Table3[[#This Row],[Academic Year Approved]],Table2[Catalog Year],0))</f>
        <v>Overdue</v>
      </c>
      <c r="H194" s="6"/>
    </row>
    <row r="195" spans="1:8" x14ac:dyDescent="0.3">
      <c r="A195" s="6" t="s">
        <v>61</v>
      </c>
      <c r="B195" s="6" t="s">
        <v>46</v>
      </c>
      <c r="C195" s="6" t="s">
        <v>197</v>
      </c>
      <c r="D195" s="7">
        <v>43602</v>
      </c>
      <c r="E195" s="6" cm="1">
        <f t="array" ref="E195">LOOKUP(Table3[[#This Row],[Date Approved]],Table2[Start],Table2[Catalog Year])</f>
        <v>2018</v>
      </c>
      <c r="F195" s="6" t="str">
        <f>INDEX(Table2[Status],MATCH(Table3[[#This Row],[Academic Year Approved]],Table2[Catalog Year],0))</f>
        <v>Overdue</v>
      </c>
      <c r="H195" s="6"/>
    </row>
    <row r="196" spans="1:8" x14ac:dyDescent="0.3">
      <c r="A196" s="6" t="s">
        <v>60</v>
      </c>
      <c r="B196" s="6" t="s">
        <v>118</v>
      </c>
      <c r="C196" s="6" t="s">
        <v>193</v>
      </c>
      <c r="D196" s="7">
        <v>43525</v>
      </c>
      <c r="E196" s="6" cm="1">
        <f t="array" ref="E196">LOOKUP(Table3[[#This Row],[Date Approved]],Table2[Start],Table2[Catalog Year])</f>
        <v>2018</v>
      </c>
      <c r="F196" s="6" t="str">
        <f>INDEX(Table2[Status],MATCH(Table3[[#This Row],[Academic Year Approved]],Table2[Catalog Year],0))</f>
        <v>Overdue</v>
      </c>
      <c r="H196" s="6"/>
    </row>
    <row r="197" spans="1:8" x14ac:dyDescent="0.3">
      <c r="A197" s="6" t="s">
        <v>60</v>
      </c>
      <c r="B197" s="6" t="s">
        <v>118</v>
      </c>
      <c r="C197" s="6" t="s">
        <v>143</v>
      </c>
      <c r="D197" s="7">
        <v>43441</v>
      </c>
      <c r="E197" s="6" cm="1">
        <f t="array" ref="E197">LOOKUP(Table3[[#This Row],[Date Approved]],Table2[Start],Table2[Catalog Year])</f>
        <v>2018</v>
      </c>
      <c r="F197" s="6" t="str">
        <f>INDEX(Table2[Status],MATCH(Table3[[#This Row],[Academic Year Approved]],Table2[Catalog Year],0))</f>
        <v>Overdue</v>
      </c>
      <c r="H197" s="6"/>
    </row>
    <row r="198" spans="1:8" x14ac:dyDescent="0.3">
      <c r="A198" s="6" t="s">
        <v>60</v>
      </c>
      <c r="B198" s="6" t="s">
        <v>118</v>
      </c>
      <c r="C198" s="6" t="s">
        <v>142</v>
      </c>
      <c r="D198" s="7">
        <v>43441</v>
      </c>
      <c r="E198" s="6" cm="1">
        <f t="array" ref="E198">LOOKUP(Table3[[#This Row],[Date Approved]],Table2[Start],Table2[Catalog Year])</f>
        <v>2018</v>
      </c>
      <c r="F198" s="6" t="str">
        <f>INDEX(Table2[Status],MATCH(Table3[[#This Row],[Academic Year Approved]],Table2[Catalog Year],0))</f>
        <v>Overdue</v>
      </c>
      <c r="H198" s="6"/>
    </row>
    <row r="199" spans="1:8" x14ac:dyDescent="0.3">
      <c r="A199" s="6" t="s">
        <v>60</v>
      </c>
      <c r="B199" s="6" t="s">
        <v>118</v>
      </c>
      <c r="C199" s="6" t="s">
        <v>141</v>
      </c>
      <c r="D199" s="7">
        <v>43441</v>
      </c>
      <c r="E199" s="6" cm="1">
        <f t="array" ref="E199">LOOKUP(Table3[[#This Row],[Date Approved]],Table2[Start],Table2[Catalog Year])</f>
        <v>2018</v>
      </c>
      <c r="F199" s="6" t="str">
        <f>INDEX(Table2[Status],MATCH(Table3[[#This Row],[Academic Year Approved]],Table2[Catalog Year],0))</f>
        <v>Overdue</v>
      </c>
      <c r="H199" s="6"/>
    </row>
    <row r="200" spans="1:8" x14ac:dyDescent="0.3">
      <c r="A200" s="6" t="s">
        <v>60</v>
      </c>
      <c r="B200" s="6" t="s">
        <v>118</v>
      </c>
      <c r="C200" s="6" t="s">
        <v>246</v>
      </c>
      <c r="D200" s="7">
        <v>43805</v>
      </c>
      <c r="E200" s="6" cm="1">
        <f t="array" ref="E200">LOOKUP(Table3[[#This Row],[Date Approved]],Table2[Start],Table2[Catalog Year])</f>
        <v>2019</v>
      </c>
      <c r="F200" s="6" t="str">
        <f>INDEX(Table2[Status],MATCH(Table3[[#This Row],[Academic Year Approved]],Table2[Catalog Year],0))</f>
        <v>Due</v>
      </c>
      <c r="H200" s="6"/>
    </row>
    <row r="201" spans="1:8" x14ac:dyDescent="0.3">
      <c r="A201" s="6" t="s">
        <v>60</v>
      </c>
      <c r="B201" s="6" t="s">
        <v>118</v>
      </c>
      <c r="C201" s="6" t="s">
        <v>93</v>
      </c>
      <c r="D201" s="7">
        <v>43210</v>
      </c>
      <c r="E201" s="6" cm="1">
        <f t="array" ref="E201">LOOKUP(Table3[[#This Row],[Date Approved]],Table2[Start],Table2[Catalog Year])</f>
        <v>2017</v>
      </c>
      <c r="F201" s="6" t="str">
        <f>INDEX(Table2[Status],MATCH(Table3[[#This Row],[Academic Year Approved]],Table2[Catalog Year],0))</f>
        <v>Overdue</v>
      </c>
      <c r="H201" s="6"/>
    </row>
    <row r="202" spans="1:8" x14ac:dyDescent="0.3">
      <c r="A202" s="6" t="s">
        <v>60</v>
      </c>
      <c r="B202" s="6" t="s">
        <v>118</v>
      </c>
      <c r="C202" s="6" t="s">
        <v>92</v>
      </c>
      <c r="D202" s="7">
        <v>43210</v>
      </c>
      <c r="E202" s="6" cm="1">
        <f t="array" ref="E202">LOOKUP(Table3[[#This Row],[Date Approved]],Table2[Start],Table2[Catalog Year])</f>
        <v>2017</v>
      </c>
      <c r="F202" s="6" t="str">
        <f>INDEX(Table2[Status],MATCH(Table3[[#This Row],[Academic Year Approved]],Table2[Catalog Year],0))</f>
        <v>Overdue</v>
      </c>
      <c r="H202" s="6"/>
    </row>
    <row r="203" spans="1:8" x14ac:dyDescent="0.3">
      <c r="A203" s="6" t="s">
        <v>60</v>
      </c>
      <c r="B203" s="6" t="s">
        <v>118</v>
      </c>
      <c r="C203" s="6" t="s">
        <v>91</v>
      </c>
      <c r="D203" s="7">
        <v>43210</v>
      </c>
      <c r="E203" s="6" cm="1">
        <f t="array" ref="E203">LOOKUP(Table3[[#This Row],[Date Approved]],Table2[Start],Table2[Catalog Year])</f>
        <v>2017</v>
      </c>
      <c r="F203" s="6" t="str">
        <f>INDEX(Table2[Status],MATCH(Table3[[#This Row],[Academic Year Approved]],Table2[Catalog Year],0))</f>
        <v>Overdue</v>
      </c>
      <c r="H203" s="6"/>
    </row>
    <row r="204" spans="1:8" x14ac:dyDescent="0.3">
      <c r="A204" s="6" t="s">
        <v>60</v>
      </c>
      <c r="B204" s="6" t="s">
        <v>118</v>
      </c>
      <c r="C204" s="6" t="s">
        <v>132</v>
      </c>
      <c r="D204" s="7">
        <v>43420</v>
      </c>
      <c r="E204" s="6" cm="1">
        <f t="array" ref="E204">LOOKUP(Table3[[#This Row],[Date Approved]],Table2[Start],Table2[Catalog Year])</f>
        <v>2018</v>
      </c>
      <c r="F204" s="6" t="str">
        <f>INDEX(Table2[Status],MATCH(Table3[[#This Row],[Academic Year Approved]],Table2[Catalog Year],0))</f>
        <v>Overdue</v>
      </c>
      <c r="H204" s="6"/>
    </row>
    <row r="205" spans="1:8" x14ac:dyDescent="0.3">
      <c r="A205" s="6" t="s">
        <v>60</v>
      </c>
      <c r="B205" s="6" t="s">
        <v>118</v>
      </c>
      <c r="C205" s="6" t="s">
        <v>247</v>
      </c>
      <c r="D205" s="7">
        <v>43805</v>
      </c>
      <c r="E205" s="6" cm="1">
        <f t="array" ref="E205">LOOKUP(Table3[[#This Row],[Date Approved]],Table2[Start],Table2[Catalog Year])</f>
        <v>2019</v>
      </c>
      <c r="F205" s="6" t="str">
        <f>INDEX(Table2[Status],MATCH(Table3[[#This Row],[Academic Year Approved]],Table2[Catalog Year],0))</f>
        <v>Due</v>
      </c>
      <c r="H205" s="6"/>
    </row>
    <row r="206" spans="1:8" x14ac:dyDescent="0.3">
      <c r="A206" s="6" t="s">
        <v>60</v>
      </c>
      <c r="B206" s="6" t="s">
        <v>45</v>
      </c>
      <c r="C206" s="6" t="s">
        <v>324</v>
      </c>
      <c r="D206" s="7">
        <v>43868</v>
      </c>
      <c r="E206" s="6" cm="1">
        <f t="array" ref="E206">LOOKUP(Table3[[#This Row],[Date Approved]],Table2[Start],Table2[Catalog Year])</f>
        <v>2019</v>
      </c>
      <c r="F206" s="6" t="str">
        <f>INDEX(Table2[Status],MATCH(Table3[[#This Row],[Academic Year Approved]],Table2[Catalog Year],0))</f>
        <v>Due</v>
      </c>
      <c r="H206" s="6"/>
    </row>
    <row r="207" spans="1:8" x14ac:dyDescent="0.3">
      <c r="A207" s="6" t="s">
        <v>60</v>
      </c>
      <c r="B207" s="6" t="s">
        <v>45</v>
      </c>
      <c r="C207" s="6" t="s">
        <v>325</v>
      </c>
      <c r="D207" s="7">
        <v>43868</v>
      </c>
      <c r="E207" s="6" cm="1">
        <f t="array" ref="E207">LOOKUP(Table3[[#This Row],[Date Approved]],Table2[Start],Table2[Catalog Year])</f>
        <v>2019</v>
      </c>
      <c r="F207" s="6" t="str">
        <f>INDEX(Table2[Status],MATCH(Table3[[#This Row],[Academic Year Approved]],Table2[Catalog Year],0))</f>
        <v>Due</v>
      </c>
      <c r="H207" s="6"/>
    </row>
    <row r="208" spans="1:8" x14ac:dyDescent="0.3">
      <c r="A208" s="6" t="s">
        <v>60</v>
      </c>
      <c r="B208" s="6" t="s">
        <v>45</v>
      </c>
      <c r="C208" s="6" t="s">
        <v>326</v>
      </c>
      <c r="D208" s="7">
        <v>43868</v>
      </c>
      <c r="E208" s="6" cm="1">
        <f t="array" ref="E208">LOOKUP(Table3[[#This Row],[Date Approved]],Table2[Start],Table2[Catalog Year])</f>
        <v>2019</v>
      </c>
      <c r="F208" s="6" t="str">
        <f>INDEX(Table2[Status],MATCH(Table3[[#This Row],[Academic Year Approved]],Table2[Catalog Year],0))</f>
        <v>Due</v>
      </c>
      <c r="H208" s="6"/>
    </row>
    <row r="209" spans="1:8" x14ac:dyDescent="0.3">
      <c r="A209" s="6" t="s">
        <v>60</v>
      </c>
      <c r="B209" s="6" t="s">
        <v>45</v>
      </c>
      <c r="C209" s="6" t="s">
        <v>202</v>
      </c>
      <c r="D209" s="7">
        <v>43623</v>
      </c>
      <c r="E209" s="6" cm="1">
        <f t="array" ref="E209">LOOKUP(Table3[[#This Row],[Date Approved]],Table2[Start],Table2[Catalog Year])</f>
        <v>2018</v>
      </c>
      <c r="F209" s="6" t="str">
        <f>INDEX(Table2[Status],MATCH(Table3[[#This Row],[Academic Year Approved]],Table2[Catalog Year],0))</f>
        <v>Overdue</v>
      </c>
      <c r="H209" s="6"/>
    </row>
    <row r="210" spans="1:8" x14ac:dyDescent="0.3">
      <c r="A210" s="6" t="s">
        <v>60</v>
      </c>
      <c r="B210" s="6" t="s">
        <v>45</v>
      </c>
      <c r="C210" s="6" t="s">
        <v>327</v>
      </c>
      <c r="D210" s="7">
        <v>43868</v>
      </c>
      <c r="E210" s="6" cm="1">
        <f t="array" ref="E210">LOOKUP(Table3[[#This Row],[Date Approved]],Table2[Start],Table2[Catalog Year])</f>
        <v>2019</v>
      </c>
      <c r="F210" s="6" t="str">
        <f>INDEX(Table2[Status],MATCH(Table3[[#This Row],[Academic Year Approved]],Table2[Catalog Year],0))</f>
        <v>Due</v>
      </c>
      <c r="H210" s="6"/>
    </row>
    <row r="211" spans="1:8" x14ac:dyDescent="0.3">
      <c r="A211" s="6" t="s">
        <v>60</v>
      </c>
      <c r="B211" s="6" t="s">
        <v>45</v>
      </c>
      <c r="C211" s="6" t="s">
        <v>201</v>
      </c>
      <c r="D211" s="7">
        <v>43623</v>
      </c>
      <c r="E211" s="6" cm="1">
        <f t="array" ref="E211">LOOKUP(Table3[[#This Row],[Date Approved]],Table2[Start],Table2[Catalog Year])</f>
        <v>2018</v>
      </c>
      <c r="F211" s="6" t="str">
        <f>INDEX(Table2[Status],MATCH(Table3[[#This Row],[Academic Year Approved]],Table2[Catalog Year],0))</f>
        <v>Overdue</v>
      </c>
      <c r="H211" s="6"/>
    </row>
    <row r="212" spans="1:8" x14ac:dyDescent="0.3">
      <c r="A212" s="6" t="s">
        <v>60</v>
      </c>
      <c r="B212" s="6" t="s">
        <v>60</v>
      </c>
      <c r="C212" s="6" t="s">
        <v>377</v>
      </c>
      <c r="D212" s="7">
        <v>43966</v>
      </c>
      <c r="E212" s="6" cm="1">
        <f t="array" ref="E212">LOOKUP(Table3[[#This Row],[Date Approved]],Table2[Start],Table2[Catalog Year])</f>
        <v>2019</v>
      </c>
      <c r="F212" s="6" t="str">
        <f>INDEX(Table2[Status],MATCH(Table3[[#This Row],[Academic Year Approved]],Table2[Catalog Year],0))</f>
        <v>Due</v>
      </c>
      <c r="H212" s="6"/>
    </row>
    <row r="213" spans="1:8" x14ac:dyDescent="0.3">
      <c r="A213" s="6" t="s">
        <v>60</v>
      </c>
      <c r="B213" s="6" t="s">
        <v>60</v>
      </c>
      <c r="C213" s="6" t="s">
        <v>369</v>
      </c>
      <c r="D213" s="7">
        <v>43952</v>
      </c>
      <c r="E213" s="6" cm="1">
        <f t="array" ref="E213">LOOKUP(Table3[[#This Row],[Date Approved]],Table2[Start],Table2[Catalog Year])</f>
        <v>2019</v>
      </c>
      <c r="F213" s="6" t="str">
        <f>INDEX(Table2[Status],MATCH(Table3[[#This Row],[Academic Year Approved]],Table2[Catalog Year],0))</f>
        <v>Due</v>
      </c>
      <c r="H213" s="6"/>
    </row>
    <row r="214" spans="1:8" x14ac:dyDescent="0.3">
      <c r="A214" s="6" t="s">
        <v>60</v>
      </c>
      <c r="B214" s="6" t="s">
        <v>60</v>
      </c>
      <c r="C214" s="6" t="s">
        <v>370</v>
      </c>
      <c r="D214" s="7">
        <v>43952</v>
      </c>
      <c r="E214" s="6" cm="1">
        <f t="array" ref="E214">LOOKUP(Table3[[#This Row],[Date Approved]],Table2[Start],Table2[Catalog Year])</f>
        <v>2019</v>
      </c>
      <c r="F214" s="6" t="str">
        <f>INDEX(Table2[Status],MATCH(Table3[[#This Row],[Academic Year Approved]],Table2[Catalog Year],0))</f>
        <v>Due</v>
      </c>
      <c r="H214" s="6"/>
    </row>
    <row r="215" spans="1:8" x14ac:dyDescent="0.3">
      <c r="A215" s="6" t="s">
        <v>60</v>
      </c>
      <c r="B215" s="6" t="s">
        <v>60</v>
      </c>
      <c r="C215" s="6" t="s">
        <v>272</v>
      </c>
      <c r="D215" s="7">
        <v>43854</v>
      </c>
      <c r="E215" s="6" cm="1">
        <f t="array" ref="E215">LOOKUP(Table3[[#This Row],[Date Approved]],Table2[Start],Table2[Catalog Year])</f>
        <v>2019</v>
      </c>
      <c r="F215" s="6" t="str">
        <f>INDEX(Table2[Status],MATCH(Table3[[#This Row],[Academic Year Approved]],Table2[Catalog Year],0))</f>
        <v>Due</v>
      </c>
      <c r="H215" s="6"/>
    </row>
    <row r="216" spans="1:8" x14ac:dyDescent="0.3">
      <c r="A216" s="6" t="s">
        <v>59</v>
      </c>
      <c r="B216" s="6" t="s">
        <v>121</v>
      </c>
      <c r="C216" s="6" t="s">
        <v>334</v>
      </c>
      <c r="D216" s="7">
        <v>43868</v>
      </c>
      <c r="E216" s="6" cm="1">
        <f t="array" ref="E216">LOOKUP(Table3[[#This Row],[Date Approved]],Table2[Start],Table2[Catalog Year])</f>
        <v>2019</v>
      </c>
      <c r="F216" s="6" t="str">
        <f>INDEX(Table2[Status],MATCH(Table3[[#This Row],[Academic Year Approved]],Table2[Catalog Year],0))</f>
        <v>Due</v>
      </c>
      <c r="H216" s="6"/>
    </row>
    <row r="217" spans="1:8" x14ac:dyDescent="0.3">
      <c r="A217" s="6" t="s">
        <v>59</v>
      </c>
      <c r="B217" s="6" t="s">
        <v>121</v>
      </c>
      <c r="C217" s="6" t="s">
        <v>273</v>
      </c>
      <c r="D217" s="7">
        <v>43854</v>
      </c>
      <c r="E217" s="6" cm="1">
        <f t="array" ref="E217">LOOKUP(Table3[[#This Row],[Date Approved]],Table2[Start],Table2[Catalog Year])</f>
        <v>2019</v>
      </c>
      <c r="F217" s="6" t="str">
        <f>INDEX(Table2[Status],MATCH(Table3[[#This Row],[Academic Year Approved]],Table2[Catalog Year],0))</f>
        <v>Due</v>
      </c>
      <c r="H217" s="6"/>
    </row>
    <row r="218" spans="1:8" x14ac:dyDescent="0.3">
      <c r="A218" s="6" t="s">
        <v>59</v>
      </c>
      <c r="B218" s="6" t="s">
        <v>121</v>
      </c>
      <c r="C218" s="6" t="s">
        <v>274</v>
      </c>
      <c r="D218" s="7">
        <v>43854</v>
      </c>
      <c r="E218" s="6" cm="1">
        <f t="array" ref="E218">LOOKUP(Table3[[#This Row],[Date Approved]],Table2[Start],Table2[Catalog Year])</f>
        <v>2019</v>
      </c>
      <c r="F218" s="6" t="str">
        <f>INDEX(Table2[Status],MATCH(Table3[[#This Row],[Academic Year Approved]],Table2[Catalog Year],0))</f>
        <v>Due</v>
      </c>
      <c r="H218" s="6"/>
    </row>
    <row r="219" spans="1:8" x14ac:dyDescent="0.3">
      <c r="A219" s="6" t="s">
        <v>59</v>
      </c>
      <c r="B219" s="6" t="s">
        <v>121</v>
      </c>
      <c r="C219" s="6" t="s">
        <v>275</v>
      </c>
      <c r="D219" s="7">
        <v>43854</v>
      </c>
      <c r="E219" s="6" cm="1">
        <f t="array" ref="E219">LOOKUP(Table3[[#This Row],[Date Approved]],Table2[Start],Table2[Catalog Year])</f>
        <v>2019</v>
      </c>
      <c r="F219" s="6" t="str">
        <f>INDEX(Table2[Status],MATCH(Table3[[#This Row],[Academic Year Approved]],Table2[Catalog Year],0))</f>
        <v>Due</v>
      </c>
      <c r="H219" s="6"/>
    </row>
    <row r="220" spans="1:8" x14ac:dyDescent="0.3">
      <c r="A220" s="6" t="s">
        <v>59</v>
      </c>
      <c r="B220" s="6" t="s">
        <v>121</v>
      </c>
      <c r="C220" s="6" t="s">
        <v>335</v>
      </c>
      <c r="D220" s="7">
        <v>43868</v>
      </c>
      <c r="E220" s="6" cm="1">
        <f t="array" ref="E220">LOOKUP(Table3[[#This Row],[Date Approved]],Table2[Start],Table2[Catalog Year])</f>
        <v>2019</v>
      </c>
      <c r="F220" s="6" t="str">
        <f>INDEX(Table2[Status],MATCH(Table3[[#This Row],[Academic Year Approved]],Table2[Catalog Year],0))</f>
        <v>Due</v>
      </c>
      <c r="H220" s="6"/>
    </row>
    <row r="221" spans="1:8" x14ac:dyDescent="0.3">
      <c r="A221" s="6" t="s">
        <v>59</v>
      </c>
      <c r="B221" s="6" t="s">
        <v>121</v>
      </c>
      <c r="C221" s="6" t="s">
        <v>336</v>
      </c>
      <c r="D221" s="7">
        <v>43868</v>
      </c>
      <c r="E221" s="6" cm="1">
        <f t="array" ref="E221">LOOKUP(Table3[[#This Row],[Date Approved]],Table2[Start],Table2[Catalog Year])</f>
        <v>2019</v>
      </c>
      <c r="F221" s="6" t="str">
        <f>INDEX(Table2[Status],MATCH(Table3[[#This Row],[Academic Year Approved]],Table2[Catalog Year],0))</f>
        <v>Due</v>
      </c>
      <c r="H221" s="6"/>
    </row>
    <row r="222" spans="1:8" x14ac:dyDescent="0.3">
      <c r="A222" s="6" t="s">
        <v>59</v>
      </c>
      <c r="B222" s="6" t="s">
        <v>121</v>
      </c>
      <c r="C222" s="6" t="s">
        <v>337</v>
      </c>
      <c r="D222" s="7">
        <v>43868</v>
      </c>
      <c r="E222" s="6" cm="1">
        <f t="array" ref="E222">LOOKUP(Table3[[#This Row],[Date Approved]],Table2[Start],Table2[Catalog Year])</f>
        <v>2019</v>
      </c>
      <c r="F222" s="6" t="str">
        <f>INDEX(Table2[Status],MATCH(Table3[[#This Row],[Academic Year Approved]],Table2[Catalog Year],0))</f>
        <v>Due</v>
      </c>
      <c r="H222" s="6"/>
    </row>
    <row r="223" spans="1:8" x14ac:dyDescent="0.3">
      <c r="A223" s="6" t="s">
        <v>59</v>
      </c>
      <c r="B223" s="6" t="s">
        <v>121</v>
      </c>
      <c r="C223" s="6" t="s">
        <v>338</v>
      </c>
      <c r="D223" s="7">
        <v>43868</v>
      </c>
      <c r="E223" s="6" cm="1">
        <f t="array" ref="E223">LOOKUP(Table3[[#This Row],[Date Approved]],Table2[Start],Table2[Catalog Year])</f>
        <v>2019</v>
      </c>
      <c r="F223" s="6" t="str">
        <f>INDEX(Table2[Status],MATCH(Table3[[#This Row],[Academic Year Approved]],Table2[Catalog Year],0))</f>
        <v>Due</v>
      </c>
      <c r="H223" s="6"/>
    </row>
    <row r="224" spans="1:8" x14ac:dyDescent="0.3">
      <c r="A224" s="6" t="s">
        <v>59</v>
      </c>
      <c r="B224" s="6" t="s">
        <v>121</v>
      </c>
      <c r="C224" s="6" t="s">
        <v>339</v>
      </c>
      <c r="D224" s="7">
        <v>43868</v>
      </c>
      <c r="E224" s="6" cm="1">
        <f t="array" ref="E224">LOOKUP(Table3[[#This Row],[Date Approved]],Table2[Start],Table2[Catalog Year])</f>
        <v>2019</v>
      </c>
      <c r="F224" s="6" t="str">
        <f>INDEX(Table2[Status],MATCH(Table3[[#This Row],[Academic Year Approved]],Table2[Catalog Year],0))</f>
        <v>Due</v>
      </c>
      <c r="H224" s="6"/>
    </row>
    <row r="225" spans="1:8" x14ac:dyDescent="0.3">
      <c r="A225" s="6" t="s">
        <v>59</v>
      </c>
      <c r="B225" s="6" t="s">
        <v>121</v>
      </c>
      <c r="C225" s="6" t="s">
        <v>340</v>
      </c>
      <c r="D225" s="7">
        <v>43868</v>
      </c>
      <c r="E225" s="6" cm="1">
        <f t="array" ref="E225">LOOKUP(Table3[[#This Row],[Date Approved]],Table2[Start],Table2[Catalog Year])</f>
        <v>2019</v>
      </c>
      <c r="F225" s="6" t="str">
        <f>INDEX(Table2[Status],MATCH(Table3[[#This Row],[Academic Year Approved]],Table2[Catalog Year],0))</f>
        <v>Due</v>
      </c>
      <c r="H225" s="6"/>
    </row>
    <row r="226" spans="1:8" x14ac:dyDescent="0.3">
      <c r="A226" s="6" t="s">
        <v>59</v>
      </c>
      <c r="B226" s="6" t="s">
        <v>121</v>
      </c>
      <c r="C226" s="6" t="s">
        <v>341</v>
      </c>
      <c r="D226" s="7">
        <v>43868</v>
      </c>
      <c r="E226" s="6" cm="1">
        <f t="array" ref="E226">LOOKUP(Table3[[#This Row],[Date Approved]],Table2[Start],Table2[Catalog Year])</f>
        <v>2019</v>
      </c>
      <c r="F226" s="6" t="str">
        <f>INDEX(Table2[Status],MATCH(Table3[[#This Row],[Academic Year Approved]],Table2[Catalog Year],0))</f>
        <v>Due</v>
      </c>
      <c r="H226" s="6"/>
    </row>
    <row r="227" spans="1:8" x14ac:dyDescent="0.3">
      <c r="A227" s="6" t="s">
        <v>59</v>
      </c>
      <c r="B227" s="6" t="s">
        <v>121</v>
      </c>
      <c r="C227" s="6" t="s">
        <v>342</v>
      </c>
      <c r="D227" s="7">
        <v>43868</v>
      </c>
      <c r="E227" s="6" cm="1">
        <f t="array" ref="E227">LOOKUP(Table3[[#This Row],[Date Approved]],Table2[Start],Table2[Catalog Year])</f>
        <v>2019</v>
      </c>
      <c r="F227" s="6" t="str">
        <f>INDEX(Table2[Status],MATCH(Table3[[#This Row],[Academic Year Approved]],Table2[Catalog Year],0))</f>
        <v>Due</v>
      </c>
      <c r="H227" s="6"/>
    </row>
    <row r="228" spans="1:8" x14ac:dyDescent="0.3">
      <c r="A228" s="6" t="s">
        <v>59</v>
      </c>
      <c r="B228" s="6" t="s">
        <v>121</v>
      </c>
      <c r="C228" s="6" t="s">
        <v>343</v>
      </c>
      <c r="D228" s="7">
        <v>43868</v>
      </c>
      <c r="E228" s="6" cm="1">
        <f t="array" ref="E228">LOOKUP(Table3[[#This Row],[Date Approved]],Table2[Start],Table2[Catalog Year])</f>
        <v>2019</v>
      </c>
      <c r="F228" s="6" t="str">
        <f>INDEX(Table2[Status],MATCH(Table3[[#This Row],[Academic Year Approved]],Table2[Catalog Year],0))</f>
        <v>Due</v>
      </c>
      <c r="H228" s="6"/>
    </row>
    <row r="229" spans="1:8" x14ac:dyDescent="0.3">
      <c r="A229" s="6" t="s">
        <v>59</v>
      </c>
      <c r="B229" s="6" t="s">
        <v>121</v>
      </c>
      <c r="C229" s="6" t="s">
        <v>344</v>
      </c>
      <c r="D229" s="7">
        <v>43868</v>
      </c>
      <c r="E229" s="6" cm="1">
        <f t="array" ref="E229">LOOKUP(Table3[[#This Row],[Date Approved]],Table2[Start],Table2[Catalog Year])</f>
        <v>2019</v>
      </c>
      <c r="F229" s="6" t="str">
        <f>INDEX(Table2[Status],MATCH(Table3[[#This Row],[Academic Year Approved]],Table2[Catalog Year],0))</f>
        <v>Due</v>
      </c>
      <c r="H229" s="6"/>
    </row>
    <row r="230" spans="1:8" x14ac:dyDescent="0.3">
      <c r="A230" s="6" t="s">
        <v>59</v>
      </c>
      <c r="B230" s="6" t="s">
        <v>121</v>
      </c>
      <c r="C230" s="6" t="s">
        <v>107</v>
      </c>
      <c r="D230" s="7">
        <v>43119</v>
      </c>
      <c r="E230" s="6" cm="1">
        <f t="array" ref="E230">LOOKUP(Table3[[#This Row],[Date Approved]],Table2[Start],Table2[Catalog Year])</f>
        <v>2017</v>
      </c>
      <c r="F230" s="6" t="str">
        <f>INDEX(Table2[Status],MATCH(Table3[[#This Row],[Academic Year Approved]],Table2[Catalog Year],0))</f>
        <v>Overdue</v>
      </c>
      <c r="H230" s="6"/>
    </row>
    <row r="231" spans="1:8" x14ac:dyDescent="0.3">
      <c r="A231" s="6" t="s">
        <v>59</v>
      </c>
      <c r="B231" s="6" t="s">
        <v>127</v>
      </c>
      <c r="C231" s="6" t="s">
        <v>271</v>
      </c>
      <c r="D231" s="7">
        <v>43854</v>
      </c>
      <c r="E231" s="6" cm="1">
        <f t="array" ref="E231">LOOKUP(Table3[[#This Row],[Date Approved]],Table2[Start],Table2[Catalog Year])</f>
        <v>2019</v>
      </c>
      <c r="F231" s="6" t="str">
        <f>INDEX(Table2[Status],MATCH(Table3[[#This Row],[Academic Year Approved]],Table2[Catalog Year],0))</f>
        <v>Due</v>
      </c>
      <c r="H231" s="6"/>
    </row>
    <row r="232" spans="1:8" x14ac:dyDescent="0.3">
      <c r="A232" s="6" t="s">
        <v>59</v>
      </c>
      <c r="B232" s="6" t="s">
        <v>127</v>
      </c>
      <c r="C232" s="6" t="s">
        <v>210</v>
      </c>
      <c r="D232" s="7">
        <v>43756</v>
      </c>
      <c r="E232" s="6" cm="1">
        <f t="array" ref="E232">LOOKUP(Table3[[#This Row],[Date Approved]],Table2[Start],Table2[Catalog Year])</f>
        <v>2019</v>
      </c>
      <c r="F232" s="6" t="str">
        <f>INDEX(Table2[Status],MATCH(Table3[[#This Row],[Academic Year Approved]],Table2[Catalog Year],0))</f>
        <v>Due</v>
      </c>
      <c r="H232" s="6"/>
    </row>
    <row r="233" spans="1:8" x14ac:dyDescent="0.3">
      <c r="A233" s="6" t="s">
        <v>59</v>
      </c>
      <c r="B233" s="6" t="s">
        <v>127</v>
      </c>
      <c r="C233" s="6" t="s">
        <v>211</v>
      </c>
      <c r="D233" s="7">
        <v>43756</v>
      </c>
      <c r="E233" s="6" cm="1">
        <f t="array" ref="E233">LOOKUP(Table3[[#This Row],[Date Approved]],Table2[Start],Table2[Catalog Year])</f>
        <v>2019</v>
      </c>
      <c r="F233" s="6" t="str">
        <f>INDEX(Table2[Status],MATCH(Table3[[#This Row],[Academic Year Approved]],Table2[Catalog Year],0))</f>
        <v>Due</v>
      </c>
      <c r="H233" s="6"/>
    </row>
    <row r="234" spans="1:8" x14ac:dyDescent="0.3">
      <c r="A234" s="6" t="s">
        <v>59</v>
      </c>
      <c r="B234" s="6" t="s">
        <v>127</v>
      </c>
      <c r="C234" s="6" t="s">
        <v>212</v>
      </c>
      <c r="D234" s="7">
        <v>43756</v>
      </c>
      <c r="E234" s="6" cm="1">
        <f t="array" ref="E234">LOOKUP(Table3[[#This Row],[Date Approved]],Table2[Start],Table2[Catalog Year])</f>
        <v>2019</v>
      </c>
      <c r="F234" s="6" t="str">
        <f>INDEX(Table2[Status],MATCH(Table3[[#This Row],[Academic Year Approved]],Table2[Catalog Year],0))</f>
        <v>Due</v>
      </c>
      <c r="H234" s="6"/>
    </row>
    <row r="235" spans="1:8" x14ac:dyDescent="0.3">
      <c r="A235" s="6" t="s">
        <v>59</v>
      </c>
      <c r="B235" s="6" t="s">
        <v>127</v>
      </c>
      <c r="C235" s="6" t="s">
        <v>219</v>
      </c>
      <c r="D235" s="7">
        <v>43805</v>
      </c>
      <c r="E235" s="6" cm="1">
        <f t="array" ref="E235">LOOKUP(Table3[[#This Row],[Date Approved]],Table2[Start],Table2[Catalog Year])</f>
        <v>2019</v>
      </c>
      <c r="F235" s="6" t="str">
        <f>INDEX(Table2[Status],MATCH(Table3[[#This Row],[Academic Year Approved]],Table2[Catalog Year],0))</f>
        <v>Due</v>
      </c>
      <c r="H235" s="6"/>
    </row>
    <row r="236" spans="1:8" x14ac:dyDescent="0.3">
      <c r="A236" s="6" t="s">
        <v>59</v>
      </c>
      <c r="B236" s="6" t="s">
        <v>127</v>
      </c>
      <c r="C236" s="6" t="s">
        <v>220</v>
      </c>
      <c r="D236" s="7">
        <v>43805</v>
      </c>
      <c r="E236" s="6" cm="1">
        <f t="array" ref="E236">LOOKUP(Table3[[#This Row],[Date Approved]],Table2[Start],Table2[Catalog Year])</f>
        <v>2019</v>
      </c>
      <c r="F236" s="6" t="str">
        <f>INDEX(Table2[Status],MATCH(Table3[[#This Row],[Academic Year Approved]],Table2[Catalog Year],0))</f>
        <v>Due</v>
      </c>
      <c r="H236" s="6"/>
    </row>
    <row r="237" spans="1:8" x14ac:dyDescent="0.3">
      <c r="A237" s="6" t="s">
        <v>59</v>
      </c>
      <c r="B237" s="6" t="s">
        <v>127</v>
      </c>
      <c r="C237" s="6" t="s">
        <v>333</v>
      </c>
      <c r="D237" s="7">
        <v>43868</v>
      </c>
      <c r="E237" s="6" cm="1">
        <f t="array" ref="E237">LOOKUP(Table3[[#This Row],[Date Approved]],Table2[Start],Table2[Catalog Year])</f>
        <v>2019</v>
      </c>
      <c r="F237" s="6" t="str">
        <f>INDEX(Table2[Status],MATCH(Table3[[#This Row],[Academic Year Approved]],Table2[Catalog Year],0))</f>
        <v>Due</v>
      </c>
      <c r="H237" s="6"/>
    </row>
    <row r="238" spans="1:8" x14ac:dyDescent="0.3">
      <c r="A238" s="6" t="s">
        <v>59</v>
      </c>
      <c r="B238" s="6" t="s">
        <v>127</v>
      </c>
      <c r="C238" s="6" t="s">
        <v>372</v>
      </c>
      <c r="D238" s="7">
        <v>43952</v>
      </c>
      <c r="E238" s="6" cm="1">
        <f t="array" ref="E238">LOOKUP(Table3[[#This Row],[Date Approved]],Table2[Start],Table2[Catalog Year])</f>
        <v>2019</v>
      </c>
      <c r="F238" s="6" t="str">
        <f>INDEX(Table2[Status],MATCH(Table3[[#This Row],[Academic Year Approved]],Table2[Catalog Year],0))</f>
        <v>Due</v>
      </c>
      <c r="H238" s="6"/>
    </row>
    <row r="239" spans="1:8" x14ac:dyDescent="0.3">
      <c r="A239" s="6" t="s">
        <v>61</v>
      </c>
      <c r="B239" s="6" t="s">
        <v>205</v>
      </c>
      <c r="C239" s="6" t="s">
        <v>317</v>
      </c>
      <c r="D239" s="7">
        <v>43854</v>
      </c>
      <c r="E239" s="6" cm="1">
        <f t="array" ref="E239">LOOKUP(Table3[[#This Row],[Date Approved]],Table2[Start],Table2[Catalog Year])</f>
        <v>2019</v>
      </c>
      <c r="F239" s="6" t="str">
        <f>INDEX(Table2[Status],MATCH(Table3[[#This Row],[Academic Year Approved]],Table2[Catalog Year],0))</f>
        <v>Due</v>
      </c>
      <c r="H239" s="6"/>
    </row>
    <row r="240" spans="1:8" x14ac:dyDescent="0.3">
      <c r="A240" s="6" t="s">
        <v>61</v>
      </c>
      <c r="B240" s="6" t="s">
        <v>123</v>
      </c>
      <c r="C240" s="6" t="s">
        <v>111</v>
      </c>
      <c r="D240" s="7">
        <v>43028</v>
      </c>
      <c r="E240" s="6" cm="1">
        <f t="array" ref="E240">LOOKUP(Table3[[#This Row],[Date Approved]],Table2[Start],Table2[Catalog Year])</f>
        <v>2017</v>
      </c>
      <c r="F240" s="6" t="str">
        <f>INDEX(Table2[Status],MATCH(Table3[[#This Row],[Academic Year Approved]],Table2[Catalog Year],0))</f>
        <v>Overdue</v>
      </c>
      <c r="H240" s="6"/>
    </row>
    <row r="241" spans="1:8" x14ac:dyDescent="0.3">
      <c r="A241" s="6" t="s">
        <v>61</v>
      </c>
      <c r="B241" s="6" t="s">
        <v>119</v>
      </c>
      <c r="C241" s="6" t="s">
        <v>176</v>
      </c>
      <c r="D241" s="7">
        <v>43483</v>
      </c>
      <c r="E241" s="6" cm="1">
        <f t="array" ref="E241">LOOKUP(Table3[[#This Row],[Date Approved]],Table2[Start],Table2[Catalog Year])</f>
        <v>2018</v>
      </c>
      <c r="F241" s="6" t="str">
        <f>INDEX(Table2[Status],MATCH(Table3[[#This Row],[Academic Year Approved]],Table2[Catalog Year],0))</f>
        <v>Overdue</v>
      </c>
      <c r="H241" s="6"/>
    </row>
    <row r="242" spans="1:8" x14ac:dyDescent="0.3">
      <c r="A242" s="6" t="s">
        <v>61</v>
      </c>
      <c r="B242" s="6" t="s">
        <v>119</v>
      </c>
      <c r="C242" s="6" t="s">
        <v>355</v>
      </c>
      <c r="D242" s="7">
        <v>43896</v>
      </c>
      <c r="E242" s="6" cm="1">
        <f t="array" ref="E242">LOOKUP(Table3[[#This Row],[Date Approved]],Table2[Start],Table2[Catalog Year])</f>
        <v>2019</v>
      </c>
      <c r="F242" s="6" t="str">
        <f>INDEX(Table2[Status],MATCH(Table3[[#This Row],[Academic Year Approved]],Table2[Catalog Year],0))</f>
        <v>Due</v>
      </c>
      <c r="H242" s="6"/>
    </row>
    <row r="243" spans="1:8" x14ac:dyDescent="0.3">
      <c r="A243" s="6" t="s">
        <v>61</v>
      </c>
      <c r="B243" s="6" t="s">
        <v>119</v>
      </c>
      <c r="C243" s="6" t="s">
        <v>356</v>
      </c>
      <c r="D243" s="7">
        <v>43896</v>
      </c>
      <c r="E243" s="6" cm="1">
        <f t="array" ref="E243">LOOKUP(Table3[[#This Row],[Date Approved]],Table2[Start],Table2[Catalog Year])</f>
        <v>2019</v>
      </c>
      <c r="F243" s="6" t="str">
        <f>INDEX(Table2[Status],MATCH(Table3[[#This Row],[Academic Year Approved]],Table2[Catalog Year],0))</f>
        <v>Due</v>
      </c>
      <c r="H243" s="6"/>
    </row>
    <row r="244" spans="1:8" x14ac:dyDescent="0.3">
      <c r="A244" s="6" t="s">
        <v>61</v>
      </c>
      <c r="B244" s="6" t="s">
        <v>119</v>
      </c>
      <c r="C244" s="6" t="s">
        <v>357</v>
      </c>
      <c r="D244" s="7">
        <v>43896</v>
      </c>
      <c r="E244" s="6" cm="1">
        <f t="array" ref="E244">LOOKUP(Table3[[#This Row],[Date Approved]],Table2[Start],Table2[Catalog Year])</f>
        <v>2019</v>
      </c>
      <c r="F244" s="6" t="str">
        <f>INDEX(Table2[Status],MATCH(Table3[[#This Row],[Academic Year Approved]],Table2[Catalog Year],0))</f>
        <v>Due</v>
      </c>
      <c r="H244" s="6"/>
    </row>
    <row r="245" spans="1:8" x14ac:dyDescent="0.3">
      <c r="A245" s="6" t="s">
        <v>60</v>
      </c>
      <c r="B245" s="6" t="s">
        <v>120</v>
      </c>
      <c r="C245" s="6" t="s">
        <v>151</v>
      </c>
      <c r="D245" s="7">
        <v>43441</v>
      </c>
      <c r="E245" s="6" cm="1">
        <f t="array" ref="E245">LOOKUP(Table3[[#This Row],[Date Approved]],Table2[Start],Table2[Catalog Year])</f>
        <v>2018</v>
      </c>
      <c r="F245" s="6" t="str">
        <f>INDEX(Table2[Status],MATCH(Table3[[#This Row],[Academic Year Approved]],Table2[Catalog Year],0))</f>
        <v>Overdue</v>
      </c>
      <c r="H245" s="6"/>
    </row>
    <row r="246" spans="1:8" x14ac:dyDescent="0.3">
      <c r="A246" s="6" t="s">
        <v>60</v>
      </c>
      <c r="B246" s="6" t="s">
        <v>120</v>
      </c>
      <c r="C246" s="6" t="s">
        <v>175</v>
      </c>
      <c r="D246" s="7">
        <v>43483</v>
      </c>
      <c r="E246" s="6" cm="1">
        <f t="array" ref="E246">LOOKUP(Table3[[#This Row],[Date Approved]],Table2[Start],Table2[Catalog Year])</f>
        <v>2018</v>
      </c>
      <c r="F246" s="6" t="str">
        <f>INDEX(Table2[Status],MATCH(Table3[[#This Row],[Academic Year Approved]],Table2[Catalog Year],0))</f>
        <v>Overdue</v>
      </c>
      <c r="H246" s="6"/>
    </row>
    <row r="247" spans="1:8" x14ac:dyDescent="0.3">
      <c r="A247" s="6" t="s">
        <v>60</v>
      </c>
      <c r="B247" s="6" t="s">
        <v>120</v>
      </c>
      <c r="C247" s="6" t="s">
        <v>150</v>
      </c>
      <c r="D247" s="7">
        <v>43441</v>
      </c>
      <c r="E247" s="6" cm="1">
        <f t="array" ref="E247">LOOKUP(Table3[[#This Row],[Date Approved]],Table2[Start],Table2[Catalog Year])</f>
        <v>2018</v>
      </c>
      <c r="F247" s="6" t="str">
        <f>INDEX(Table2[Status],MATCH(Table3[[#This Row],[Academic Year Approved]],Table2[Catalog Year],0))</f>
        <v>Overdue</v>
      </c>
      <c r="H247" s="6"/>
    </row>
    <row r="248" spans="1:8" x14ac:dyDescent="0.3">
      <c r="A248" s="6" t="s">
        <v>60</v>
      </c>
      <c r="B248" s="6" t="s">
        <v>120</v>
      </c>
      <c r="C248" s="6" t="s">
        <v>149</v>
      </c>
      <c r="D248" s="7">
        <v>43441</v>
      </c>
      <c r="E248" s="6" cm="1">
        <f t="array" ref="E248">LOOKUP(Table3[[#This Row],[Date Approved]],Table2[Start],Table2[Catalog Year])</f>
        <v>2018</v>
      </c>
      <c r="F248" s="6" t="str">
        <f>INDEX(Table2[Status],MATCH(Table3[[#This Row],[Academic Year Approved]],Table2[Catalog Year],0))</f>
        <v>Overdue</v>
      </c>
      <c r="H248" s="6"/>
    </row>
    <row r="249" spans="1:8" x14ac:dyDescent="0.3">
      <c r="A249" s="6" t="s">
        <v>60</v>
      </c>
      <c r="B249" s="6" t="s">
        <v>120</v>
      </c>
      <c r="C249" s="6" t="s">
        <v>174</v>
      </c>
      <c r="D249" s="7">
        <v>43483</v>
      </c>
      <c r="E249" s="6" cm="1">
        <f t="array" ref="E249">LOOKUP(Table3[[#This Row],[Date Approved]],Table2[Start],Table2[Catalog Year])</f>
        <v>2018</v>
      </c>
      <c r="F249" s="6" t="str">
        <f>INDEX(Table2[Status],MATCH(Table3[[#This Row],[Academic Year Approved]],Table2[Catalog Year],0))</f>
        <v>Overdue</v>
      </c>
      <c r="H249" s="6"/>
    </row>
    <row r="250" spans="1:8" x14ac:dyDescent="0.3">
      <c r="A250" s="6" t="s">
        <v>60</v>
      </c>
      <c r="B250" s="6" t="s">
        <v>120</v>
      </c>
      <c r="C250" s="6" t="s">
        <v>135</v>
      </c>
      <c r="D250" s="7">
        <v>43420</v>
      </c>
      <c r="E250" s="6" cm="1">
        <f t="array" ref="E250">LOOKUP(Table3[[#This Row],[Date Approved]],Table2[Start],Table2[Catalog Year])</f>
        <v>2018</v>
      </c>
      <c r="F250" s="6" t="str">
        <f>INDEX(Table2[Status],MATCH(Table3[[#This Row],[Academic Year Approved]],Table2[Catalog Year],0))</f>
        <v>Overdue</v>
      </c>
      <c r="H250" s="6"/>
    </row>
    <row r="251" spans="1:8" x14ac:dyDescent="0.3">
      <c r="A251" s="6" t="s">
        <v>60</v>
      </c>
      <c r="B251" s="6" t="s">
        <v>120</v>
      </c>
      <c r="C251" s="6" t="s">
        <v>148</v>
      </c>
      <c r="D251" s="7">
        <v>43441</v>
      </c>
      <c r="E251" s="6" cm="1">
        <f t="array" ref="E251">LOOKUP(Table3[[#This Row],[Date Approved]],Table2[Start],Table2[Catalog Year])</f>
        <v>2018</v>
      </c>
      <c r="F251" s="6" t="str">
        <f>INDEX(Table2[Status],MATCH(Table3[[#This Row],[Academic Year Approved]],Table2[Catalog Year],0))</f>
        <v>Overdue</v>
      </c>
      <c r="H251" s="6"/>
    </row>
    <row r="252" spans="1:8" x14ac:dyDescent="0.3">
      <c r="A252" s="6" t="s">
        <v>60</v>
      </c>
      <c r="B252" s="6" t="s">
        <v>120</v>
      </c>
      <c r="C252" s="6" t="s">
        <v>173</v>
      </c>
      <c r="D252" s="7">
        <v>43483</v>
      </c>
      <c r="E252" s="6" cm="1">
        <f t="array" ref="E252">LOOKUP(Table3[[#This Row],[Date Approved]],Table2[Start],Table2[Catalog Year])</f>
        <v>2018</v>
      </c>
      <c r="F252" s="6" t="str">
        <f>INDEX(Table2[Status],MATCH(Table3[[#This Row],[Academic Year Approved]],Table2[Catalog Year],0))</f>
        <v>Overdue</v>
      </c>
      <c r="H252" s="6"/>
    </row>
    <row r="253" spans="1:8" x14ac:dyDescent="0.3">
      <c r="A253" s="6" t="s">
        <v>60</v>
      </c>
      <c r="B253" s="6" t="s">
        <v>120</v>
      </c>
      <c r="C253" s="6" t="s">
        <v>103</v>
      </c>
      <c r="D253" s="7">
        <v>43119</v>
      </c>
      <c r="E253" s="6" cm="1">
        <f t="array" ref="E253">LOOKUP(Table3[[#This Row],[Date Approved]],Table2[Start],Table2[Catalog Year])</f>
        <v>2017</v>
      </c>
      <c r="F253" s="6" t="str">
        <f>INDEX(Table2[Status],MATCH(Table3[[#This Row],[Academic Year Approved]],Table2[Catalog Year],0))</f>
        <v>Overdue</v>
      </c>
      <c r="H253" s="6"/>
    </row>
    <row r="254" spans="1:8" x14ac:dyDescent="0.3">
      <c r="A254" s="6" t="s">
        <v>60</v>
      </c>
      <c r="B254" s="6" t="s">
        <v>120</v>
      </c>
      <c r="C254" s="6" t="s">
        <v>172</v>
      </c>
      <c r="D254" s="7">
        <v>43483</v>
      </c>
      <c r="E254" s="6" cm="1">
        <f t="array" ref="E254">LOOKUP(Table3[[#This Row],[Date Approved]],Table2[Start],Table2[Catalog Year])</f>
        <v>2018</v>
      </c>
      <c r="F254" s="6" t="str">
        <f>INDEX(Table2[Status],MATCH(Table3[[#This Row],[Academic Year Approved]],Table2[Catalog Year],0))</f>
        <v>Overdue</v>
      </c>
      <c r="H254" s="6"/>
    </row>
    <row r="255" spans="1:8" x14ac:dyDescent="0.3">
      <c r="A255" s="6" t="s">
        <v>60</v>
      </c>
      <c r="B255" s="6" t="s">
        <v>120</v>
      </c>
      <c r="C255" s="6" t="s">
        <v>171</v>
      </c>
      <c r="D255" s="7">
        <v>43483</v>
      </c>
      <c r="E255" s="6" cm="1">
        <f t="array" ref="E255">LOOKUP(Table3[[#This Row],[Date Approved]],Table2[Start],Table2[Catalog Year])</f>
        <v>2018</v>
      </c>
      <c r="F255" s="6" t="str">
        <f>INDEX(Table2[Status],MATCH(Table3[[#This Row],[Academic Year Approved]],Table2[Catalog Year],0))</f>
        <v>Overdue</v>
      </c>
      <c r="H255" s="6"/>
    </row>
    <row r="256" spans="1:8" x14ac:dyDescent="0.3">
      <c r="A256" s="6" t="s">
        <v>60</v>
      </c>
      <c r="B256" s="6" t="s">
        <v>120</v>
      </c>
      <c r="C256" s="6" t="s">
        <v>102</v>
      </c>
      <c r="D256" s="7">
        <v>43119</v>
      </c>
      <c r="E256" s="6" cm="1">
        <f t="array" ref="E256">LOOKUP(Table3[[#This Row],[Date Approved]],Table2[Start],Table2[Catalog Year])</f>
        <v>2017</v>
      </c>
      <c r="F256" s="6" t="str">
        <f>INDEX(Table2[Status],MATCH(Table3[[#This Row],[Academic Year Approved]],Table2[Catalog Year],0))</f>
        <v>Overdue</v>
      </c>
      <c r="H256" s="6"/>
    </row>
    <row r="257" spans="1:8" x14ac:dyDescent="0.3">
      <c r="A257" s="6" t="s">
        <v>60</v>
      </c>
      <c r="B257" s="6" t="s">
        <v>120</v>
      </c>
      <c r="C257" s="6" t="s">
        <v>170</v>
      </c>
      <c r="D257" s="7">
        <v>43483</v>
      </c>
      <c r="E257" s="6" cm="1">
        <f t="array" ref="E257">LOOKUP(Table3[[#This Row],[Date Approved]],Table2[Start],Table2[Catalog Year])</f>
        <v>2018</v>
      </c>
      <c r="F257" s="6" t="str">
        <f>INDEX(Table2[Status],MATCH(Table3[[#This Row],[Academic Year Approved]],Table2[Catalog Year],0))</f>
        <v>Overdue</v>
      </c>
      <c r="H257" s="6"/>
    </row>
    <row r="258" spans="1:8" x14ac:dyDescent="0.3">
      <c r="A258" s="6" t="s">
        <v>60</v>
      </c>
      <c r="B258" s="6" t="s">
        <v>120</v>
      </c>
      <c r="C258" s="6" t="s">
        <v>147</v>
      </c>
      <c r="D258" s="7">
        <v>43441</v>
      </c>
      <c r="E258" s="6" cm="1">
        <f t="array" ref="E258">LOOKUP(Table3[[#This Row],[Date Approved]],Table2[Start],Table2[Catalog Year])</f>
        <v>2018</v>
      </c>
      <c r="F258" s="6" t="str">
        <f>INDEX(Table2[Status],MATCH(Table3[[#This Row],[Academic Year Approved]],Table2[Catalog Year],0))</f>
        <v>Overdue</v>
      </c>
      <c r="H258" s="6"/>
    </row>
    <row r="259" spans="1:8" x14ac:dyDescent="0.3">
      <c r="A259" s="6" t="s">
        <v>60</v>
      </c>
      <c r="B259" s="6" t="s">
        <v>120</v>
      </c>
      <c r="C259" s="6" t="s">
        <v>101</v>
      </c>
      <c r="D259" s="7">
        <v>43119</v>
      </c>
      <c r="E259" s="6" cm="1">
        <f t="array" ref="E259">LOOKUP(Table3[[#This Row],[Date Approved]],Table2[Start],Table2[Catalog Year])</f>
        <v>2017</v>
      </c>
      <c r="F259" s="6" t="str">
        <f>INDEX(Table2[Status],MATCH(Table3[[#This Row],[Academic Year Approved]],Table2[Catalog Year],0))</f>
        <v>Overdue</v>
      </c>
      <c r="H259" s="6"/>
    </row>
    <row r="260" spans="1:8" x14ac:dyDescent="0.3">
      <c r="A260" s="6" t="s">
        <v>60</v>
      </c>
      <c r="B260" s="6" t="s">
        <v>120</v>
      </c>
      <c r="C260" s="6" t="s">
        <v>100</v>
      </c>
      <c r="D260" s="7">
        <v>43119</v>
      </c>
      <c r="E260" s="6" cm="1">
        <f t="array" ref="E260">LOOKUP(Table3[[#This Row],[Date Approved]],Table2[Start],Table2[Catalog Year])</f>
        <v>2017</v>
      </c>
      <c r="F260" s="6" t="str">
        <f>INDEX(Table2[Status],MATCH(Table3[[#This Row],[Academic Year Approved]],Table2[Catalog Year],0))</f>
        <v>Overdue</v>
      </c>
      <c r="H260" s="6"/>
    </row>
    <row r="261" spans="1:8" x14ac:dyDescent="0.3">
      <c r="A261" s="6" t="s">
        <v>60</v>
      </c>
      <c r="B261" s="6" t="s">
        <v>120</v>
      </c>
      <c r="C261" s="6" t="s">
        <v>99</v>
      </c>
      <c r="D261" s="7">
        <v>43028</v>
      </c>
      <c r="E261" s="6" cm="1">
        <f t="array" ref="E261">LOOKUP(Table3[[#This Row],[Date Approved]],Table2[Start],Table2[Catalog Year])</f>
        <v>2017</v>
      </c>
      <c r="F261" s="6" t="str">
        <f>INDEX(Table2[Status],MATCH(Table3[[#This Row],[Academic Year Approved]],Table2[Catalog Year],0))</f>
        <v>Overdue</v>
      </c>
      <c r="H261" s="6"/>
    </row>
    <row r="262" spans="1:8" x14ac:dyDescent="0.3">
      <c r="A262" s="6" t="s">
        <v>59</v>
      </c>
      <c r="B262" s="6" t="s">
        <v>44</v>
      </c>
      <c r="C262" s="6" t="s">
        <v>25</v>
      </c>
      <c r="D262" s="7">
        <v>41250</v>
      </c>
      <c r="E262" s="6" cm="1">
        <f t="array" ref="E262">LOOKUP(Table3[[#This Row],[Date Approved]],Table2[Start],Table2[Catalog Year])</f>
        <v>2012</v>
      </c>
      <c r="F262" s="6" t="str">
        <f>INDEX(Table2[Status],MATCH(Table3[[#This Row],[Academic Year Approved]],Table2[Catalog Year],0))</f>
        <v>Overdue/Critical</v>
      </c>
      <c r="H262" s="6"/>
    </row>
    <row r="263" spans="1:8" x14ac:dyDescent="0.3">
      <c r="A263" s="6" t="s">
        <v>59</v>
      </c>
      <c r="B263" s="6" t="s">
        <v>44</v>
      </c>
      <c r="C263" s="6" t="s">
        <v>192</v>
      </c>
      <c r="D263" s="7">
        <v>43497</v>
      </c>
      <c r="E263" s="6" cm="1">
        <f t="array" ref="E263">LOOKUP(Table3[[#This Row],[Date Approved]],Table2[Start],Table2[Catalog Year])</f>
        <v>2018</v>
      </c>
      <c r="F263" s="6" t="str">
        <f>INDEX(Table2[Status],MATCH(Table3[[#This Row],[Academic Year Approved]],Table2[Catalog Year],0))</f>
        <v>Overdue</v>
      </c>
      <c r="H263" s="6"/>
    </row>
    <row r="264" spans="1:8" x14ac:dyDescent="0.3">
      <c r="A264" s="6" t="s">
        <v>59</v>
      </c>
      <c r="B264" s="6" t="s">
        <v>44</v>
      </c>
      <c r="C264" s="6" t="s">
        <v>26</v>
      </c>
      <c r="D264" s="7">
        <v>40695</v>
      </c>
      <c r="E264" s="6" cm="1">
        <f t="array" ref="E264">LOOKUP(Table3[[#This Row],[Date Approved]],Table2[Start],Table2[Catalog Year])</f>
        <v>2010</v>
      </c>
      <c r="F264" s="6" t="str">
        <f>INDEX(Table2[Status],MATCH(Table3[[#This Row],[Academic Year Approved]],Table2[Catalog Year],0))</f>
        <v>Overdue/Critical</v>
      </c>
      <c r="H264" s="6"/>
    </row>
    <row r="265" spans="1:8" x14ac:dyDescent="0.3">
      <c r="A265" s="6" t="s">
        <v>59</v>
      </c>
      <c r="B265" s="6" t="s">
        <v>44</v>
      </c>
      <c r="C265" s="6" t="s">
        <v>222</v>
      </c>
      <c r="D265" s="7">
        <v>43805</v>
      </c>
      <c r="E265" s="6" cm="1">
        <f t="array" ref="E265">LOOKUP(Table3[[#This Row],[Date Approved]],Table2[Start],Table2[Catalog Year])</f>
        <v>2019</v>
      </c>
      <c r="F265" s="6" t="str">
        <f>INDEX(Table2[Status],MATCH(Table3[[#This Row],[Academic Year Approved]],Table2[Catalog Year],0))</f>
        <v>Due</v>
      </c>
      <c r="H265" s="6"/>
    </row>
    <row r="266" spans="1:8" x14ac:dyDescent="0.3">
      <c r="A266" s="6" t="s">
        <v>59</v>
      </c>
      <c r="B266" s="6" t="s">
        <v>44</v>
      </c>
      <c r="C266" s="6" t="s">
        <v>223</v>
      </c>
      <c r="D266" s="7">
        <v>43805</v>
      </c>
      <c r="E266" s="6" cm="1">
        <f t="array" ref="E266">LOOKUP(Table3[[#This Row],[Date Approved]],Table2[Start],Table2[Catalog Year])</f>
        <v>2019</v>
      </c>
      <c r="F266" s="6" t="str">
        <f>INDEX(Table2[Status],MATCH(Table3[[#This Row],[Academic Year Approved]],Table2[Catalog Year],0))</f>
        <v>Due</v>
      </c>
      <c r="H266" s="6"/>
    </row>
    <row r="267" spans="1:8" x14ac:dyDescent="0.3">
      <c r="A267" s="6" t="s">
        <v>59</v>
      </c>
      <c r="B267" s="6" t="s">
        <v>44</v>
      </c>
      <c r="C267" s="6" t="s">
        <v>224</v>
      </c>
      <c r="D267" s="7">
        <v>43805</v>
      </c>
      <c r="E267" s="6" cm="1">
        <f t="array" ref="E267">LOOKUP(Table3[[#This Row],[Date Approved]],Table2[Start],Table2[Catalog Year])</f>
        <v>2019</v>
      </c>
      <c r="F267" s="6" t="str">
        <f>INDEX(Table2[Status],MATCH(Table3[[#This Row],[Academic Year Approved]],Table2[Catalog Year],0))</f>
        <v>Due</v>
      </c>
      <c r="H267" s="6"/>
    </row>
    <row r="268" spans="1:8" x14ac:dyDescent="0.3">
      <c r="A268" s="6" t="s">
        <v>59</v>
      </c>
      <c r="B268" s="6" t="s">
        <v>44</v>
      </c>
      <c r="C268" s="6" t="s">
        <v>225</v>
      </c>
      <c r="D268" s="7">
        <v>43805</v>
      </c>
      <c r="E268" s="6" cm="1">
        <f t="array" ref="E268">LOOKUP(Table3[[#This Row],[Date Approved]],Table2[Start],Table2[Catalog Year])</f>
        <v>2019</v>
      </c>
      <c r="F268" s="6" t="str">
        <f>INDEX(Table2[Status],MATCH(Table3[[#This Row],[Academic Year Approved]],Table2[Catalog Year],0))</f>
        <v>Due</v>
      </c>
      <c r="H268" s="6"/>
    </row>
    <row r="269" spans="1:8" x14ac:dyDescent="0.3">
      <c r="A269" s="6" t="s">
        <v>59</v>
      </c>
      <c r="B269" s="6" t="s">
        <v>44</v>
      </c>
      <c r="C269" s="6" t="s">
        <v>226</v>
      </c>
      <c r="D269" s="7">
        <v>43805</v>
      </c>
      <c r="E269" s="6" cm="1">
        <f t="array" ref="E269">LOOKUP(Table3[[#This Row],[Date Approved]],Table2[Start],Table2[Catalog Year])</f>
        <v>2019</v>
      </c>
      <c r="F269" s="6" t="str">
        <f>INDEX(Table2[Status],MATCH(Table3[[#This Row],[Academic Year Approved]],Table2[Catalog Year],0))</f>
        <v>Due</v>
      </c>
      <c r="H269" s="6"/>
    </row>
    <row r="270" spans="1:8" x14ac:dyDescent="0.3">
      <c r="A270" s="6" t="s">
        <v>59</v>
      </c>
      <c r="B270" s="6" t="s">
        <v>44</v>
      </c>
      <c r="C270" s="6" t="s">
        <v>368</v>
      </c>
      <c r="D270" s="7">
        <v>43952</v>
      </c>
      <c r="E270" s="6" cm="1">
        <f t="array" ref="E270">LOOKUP(Table3[[#This Row],[Date Approved]],Table2[Start],Table2[Catalog Year])</f>
        <v>2019</v>
      </c>
      <c r="F270" s="6" t="str">
        <f>INDEX(Table2[Status],MATCH(Table3[[#This Row],[Academic Year Approved]],Table2[Catalog Year],0))</f>
        <v>Due</v>
      </c>
      <c r="H270" s="6"/>
    </row>
    <row r="271" spans="1:8" x14ac:dyDescent="0.3">
      <c r="A271" s="6" t="s">
        <v>59</v>
      </c>
      <c r="B271" s="6" t="s">
        <v>44</v>
      </c>
      <c r="C271" s="6" t="s">
        <v>227</v>
      </c>
      <c r="D271" s="7">
        <v>43805</v>
      </c>
      <c r="E271" s="6" cm="1">
        <f t="array" ref="E271">LOOKUP(Table3[[#This Row],[Date Approved]],Table2[Start],Table2[Catalog Year])</f>
        <v>2019</v>
      </c>
      <c r="F271" s="6" t="str">
        <f>INDEX(Table2[Status],MATCH(Table3[[#This Row],[Academic Year Approved]],Table2[Catalog Year],0))</f>
        <v>Due</v>
      </c>
      <c r="H271" s="6"/>
    </row>
    <row r="272" spans="1:8" x14ac:dyDescent="0.3">
      <c r="A272" s="6" t="s">
        <v>59</v>
      </c>
      <c r="B272" s="6" t="s">
        <v>44</v>
      </c>
      <c r="C272" s="6" t="s">
        <v>228</v>
      </c>
      <c r="D272" s="7">
        <v>43805</v>
      </c>
      <c r="E272" s="6" cm="1">
        <f t="array" ref="E272">LOOKUP(Table3[[#This Row],[Date Approved]],Table2[Start],Table2[Catalog Year])</f>
        <v>2019</v>
      </c>
      <c r="F272" s="6" t="str">
        <f>INDEX(Table2[Status],MATCH(Table3[[#This Row],[Academic Year Approved]],Table2[Catalog Year],0))</f>
        <v>Due</v>
      </c>
      <c r="H272" s="6"/>
    </row>
    <row r="273" spans="1:8" x14ac:dyDescent="0.3">
      <c r="A273" s="6" t="s">
        <v>59</v>
      </c>
      <c r="B273" s="6" t="s">
        <v>44</v>
      </c>
      <c r="C273" s="6" t="s">
        <v>229</v>
      </c>
      <c r="D273" s="7">
        <v>43805</v>
      </c>
      <c r="E273" s="6" cm="1">
        <f t="array" ref="E273">LOOKUP(Table3[[#This Row],[Date Approved]],Table2[Start],Table2[Catalog Year])</f>
        <v>2019</v>
      </c>
      <c r="F273" s="6" t="str">
        <f>INDEX(Table2[Status],MATCH(Table3[[#This Row],[Academic Year Approved]],Table2[Catalog Year],0))</f>
        <v>Due</v>
      </c>
      <c r="H273" s="6"/>
    </row>
    <row r="274" spans="1:8" x14ac:dyDescent="0.3">
      <c r="A274" s="6" t="s">
        <v>59</v>
      </c>
      <c r="B274" s="6" t="s">
        <v>44</v>
      </c>
      <c r="C274" s="6" t="s">
        <v>230</v>
      </c>
      <c r="D274" s="7">
        <v>43805</v>
      </c>
      <c r="E274" s="6" cm="1">
        <f t="array" ref="E274">LOOKUP(Table3[[#This Row],[Date Approved]],Table2[Start],Table2[Catalog Year])</f>
        <v>2019</v>
      </c>
      <c r="F274" s="6" t="str">
        <f>INDEX(Table2[Status],MATCH(Table3[[#This Row],[Academic Year Approved]],Table2[Catalog Year],0))</f>
        <v>Due</v>
      </c>
      <c r="H274" s="6"/>
    </row>
    <row r="275" spans="1:8" x14ac:dyDescent="0.3">
      <c r="A275" s="6" t="s">
        <v>59</v>
      </c>
      <c r="B275" s="6" t="s">
        <v>44</v>
      </c>
      <c r="C275" s="6" t="s">
        <v>231</v>
      </c>
      <c r="D275" s="7">
        <v>43805</v>
      </c>
      <c r="E275" s="6" cm="1">
        <f t="array" ref="E275">LOOKUP(Table3[[#This Row],[Date Approved]],Table2[Start],Table2[Catalog Year])</f>
        <v>2019</v>
      </c>
      <c r="F275" s="6" t="str">
        <f>INDEX(Table2[Status],MATCH(Table3[[#This Row],[Academic Year Approved]],Table2[Catalog Year],0))</f>
        <v>Due</v>
      </c>
      <c r="H275" s="6"/>
    </row>
    <row r="276" spans="1:8" x14ac:dyDescent="0.3">
      <c r="A276" s="6" t="s">
        <v>59</v>
      </c>
      <c r="B276" s="6" t="s">
        <v>44</v>
      </c>
      <c r="C276" s="6" t="s">
        <v>232</v>
      </c>
      <c r="D276" s="7">
        <v>43805</v>
      </c>
      <c r="E276" s="6" cm="1">
        <f t="array" ref="E276">LOOKUP(Table3[[#This Row],[Date Approved]],Table2[Start],Table2[Catalog Year])</f>
        <v>2019</v>
      </c>
      <c r="F276" s="6" t="str">
        <f>INDEX(Table2[Status],MATCH(Table3[[#This Row],[Academic Year Approved]],Table2[Catalog Year],0))</f>
        <v>Due</v>
      </c>
      <c r="H276" s="6"/>
    </row>
    <row r="277" spans="1:8" x14ac:dyDescent="0.3">
      <c r="A277" s="6" t="s">
        <v>59</v>
      </c>
      <c r="B277" s="6" t="s">
        <v>44</v>
      </c>
      <c r="C277" s="6" t="s">
        <v>233</v>
      </c>
      <c r="D277" s="7">
        <v>43805</v>
      </c>
      <c r="E277" s="6" cm="1">
        <f t="array" ref="E277">LOOKUP(Table3[[#This Row],[Date Approved]],Table2[Start],Table2[Catalog Year])</f>
        <v>2019</v>
      </c>
      <c r="F277" s="6" t="str">
        <f>INDEX(Table2[Status],MATCH(Table3[[#This Row],[Academic Year Approved]],Table2[Catalog Year],0))</f>
        <v>Due</v>
      </c>
      <c r="H277" s="6"/>
    </row>
    <row r="278" spans="1:8" x14ac:dyDescent="0.3">
      <c r="A278" s="6" t="s">
        <v>59</v>
      </c>
      <c r="B278" s="6" t="s">
        <v>44</v>
      </c>
      <c r="C278" s="6" t="s">
        <v>234</v>
      </c>
      <c r="D278" s="7">
        <v>43805</v>
      </c>
      <c r="E278" s="6" cm="1">
        <f t="array" ref="E278">LOOKUP(Table3[[#This Row],[Date Approved]],Table2[Start],Table2[Catalog Year])</f>
        <v>2019</v>
      </c>
      <c r="F278" s="6" t="str">
        <f>INDEX(Table2[Status],MATCH(Table3[[#This Row],[Academic Year Approved]],Table2[Catalog Year],0))</f>
        <v>Due</v>
      </c>
      <c r="H278" s="6"/>
    </row>
    <row r="279" spans="1:8" x14ac:dyDescent="0.3">
      <c r="A279" s="6" t="s">
        <v>59</v>
      </c>
      <c r="B279" s="6" t="s">
        <v>44</v>
      </c>
      <c r="C279" s="6" t="s">
        <v>235</v>
      </c>
      <c r="D279" s="7">
        <v>43805</v>
      </c>
      <c r="E279" s="6" cm="1">
        <f t="array" ref="E279">LOOKUP(Table3[[#This Row],[Date Approved]],Table2[Start],Table2[Catalog Year])</f>
        <v>2019</v>
      </c>
      <c r="F279" s="6" t="str">
        <f>INDEX(Table2[Status],MATCH(Table3[[#This Row],[Academic Year Approved]],Table2[Catalog Year],0))</f>
        <v>Due</v>
      </c>
      <c r="H279" s="6"/>
    </row>
    <row r="280" spans="1:8" x14ac:dyDescent="0.3">
      <c r="A280" s="6" t="s">
        <v>59</v>
      </c>
      <c r="B280" s="6" t="s">
        <v>44</v>
      </c>
      <c r="C280" s="6" t="s">
        <v>236</v>
      </c>
      <c r="D280" s="7">
        <v>43805</v>
      </c>
      <c r="E280" s="6" cm="1">
        <f t="array" ref="E280">LOOKUP(Table3[[#This Row],[Date Approved]],Table2[Start],Table2[Catalog Year])</f>
        <v>2019</v>
      </c>
      <c r="F280" s="6" t="str">
        <f>INDEX(Table2[Status],MATCH(Table3[[#This Row],[Academic Year Approved]],Table2[Catalog Year],0))</f>
        <v>Due</v>
      </c>
      <c r="H280" s="6"/>
    </row>
    <row r="281" spans="1:8" x14ac:dyDescent="0.3">
      <c r="A281" s="6" t="s">
        <v>59</v>
      </c>
      <c r="B281" s="6" t="s">
        <v>44</v>
      </c>
      <c r="C281" s="6" t="s">
        <v>87</v>
      </c>
      <c r="D281" s="7">
        <v>42776</v>
      </c>
      <c r="E281" s="6" cm="1">
        <f t="array" ref="E281">LOOKUP(Table3[[#This Row],[Date Approved]],Table2[Start],Table2[Catalog Year])</f>
        <v>2016</v>
      </c>
      <c r="F281" s="6" t="str">
        <f>INDEX(Table2[Status],MATCH(Table3[[#This Row],[Academic Year Approved]],Table2[Catalog Year],0))</f>
        <v>Overdue</v>
      </c>
      <c r="H281" s="6"/>
    </row>
    <row r="282" spans="1:8" x14ac:dyDescent="0.3">
      <c r="A282" s="6" t="s">
        <v>59</v>
      </c>
      <c r="B282" s="6" t="s">
        <v>44</v>
      </c>
      <c r="C282" s="6" t="s">
        <v>69</v>
      </c>
      <c r="D282" s="7">
        <v>42405</v>
      </c>
      <c r="E282" s="6" cm="1">
        <f t="array" ref="E282">LOOKUP(Table3[[#This Row],[Date Approved]],Table2[Start],Table2[Catalog Year])</f>
        <v>2015</v>
      </c>
      <c r="F282" s="6" t="str">
        <f>INDEX(Table2[Status],MATCH(Table3[[#This Row],[Academic Year Approved]],Table2[Catalog Year],0))</f>
        <v>Overdue/Critical</v>
      </c>
      <c r="H282" s="6"/>
    </row>
    <row r="283" spans="1:8" x14ac:dyDescent="0.3">
      <c r="A283" s="6" t="s">
        <v>59</v>
      </c>
      <c r="B283" s="6" t="s">
        <v>44</v>
      </c>
      <c r="C283" s="6" t="s">
        <v>28</v>
      </c>
      <c r="D283" s="7">
        <v>40695</v>
      </c>
      <c r="E283" s="6" cm="1">
        <f t="array" ref="E283">LOOKUP(Table3[[#This Row],[Date Approved]],Table2[Start],Table2[Catalog Year])</f>
        <v>2010</v>
      </c>
      <c r="F283" s="6" t="str">
        <f>INDEX(Table2[Status],MATCH(Table3[[#This Row],[Academic Year Approved]],Table2[Catalog Year],0))</f>
        <v>Overdue/Critical</v>
      </c>
      <c r="H283" s="6"/>
    </row>
    <row r="284" spans="1:8" x14ac:dyDescent="0.3">
      <c r="A284" s="6" t="s">
        <v>59</v>
      </c>
      <c r="B284" s="6" t="s">
        <v>44</v>
      </c>
      <c r="C284" s="6" t="s">
        <v>29</v>
      </c>
      <c r="D284" s="7">
        <v>40695</v>
      </c>
      <c r="E284" s="6" cm="1">
        <f t="array" ref="E284">LOOKUP(Table3[[#This Row],[Date Approved]],Table2[Start],Table2[Catalog Year])</f>
        <v>2010</v>
      </c>
      <c r="F284" s="6" t="str">
        <f>INDEX(Table2[Status],MATCH(Table3[[#This Row],[Academic Year Approved]],Table2[Catalog Year],0))</f>
        <v>Overdue/Critical</v>
      </c>
      <c r="H284" s="6"/>
    </row>
    <row r="285" spans="1:8" x14ac:dyDescent="0.3">
      <c r="A285" s="6" t="s">
        <v>59</v>
      </c>
      <c r="B285" s="6" t="s">
        <v>44</v>
      </c>
      <c r="C285" s="6" t="s">
        <v>134</v>
      </c>
      <c r="D285" s="7">
        <v>43420</v>
      </c>
      <c r="E285" s="6" cm="1">
        <f t="array" ref="E285">LOOKUP(Table3[[#This Row],[Date Approved]],Table2[Start],Table2[Catalog Year])</f>
        <v>2018</v>
      </c>
      <c r="F285" s="6" t="str">
        <f>INDEX(Table2[Status],MATCH(Table3[[#This Row],[Academic Year Approved]],Table2[Catalog Year],0))</f>
        <v>Overdue</v>
      </c>
      <c r="H285" s="6"/>
    </row>
    <row r="286" spans="1:8" x14ac:dyDescent="0.3">
      <c r="A286" s="6" t="s">
        <v>59</v>
      </c>
      <c r="B286" s="6" t="s">
        <v>44</v>
      </c>
      <c r="C286" s="6" t="s">
        <v>373</v>
      </c>
      <c r="D286" s="7">
        <v>43952</v>
      </c>
      <c r="E286" s="6" cm="1">
        <f t="array" ref="E286">LOOKUP(Table3[[#This Row],[Date Approved]],Table2[Start],Table2[Catalog Year])</f>
        <v>2019</v>
      </c>
      <c r="F286" s="6" t="str">
        <f>INDEX(Table2[Status],MATCH(Table3[[#This Row],[Academic Year Approved]],Table2[Catalog Year],0))</f>
        <v>Due</v>
      </c>
      <c r="H286" s="6"/>
    </row>
    <row r="287" spans="1:8" x14ac:dyDescent="0.3">
      <c r="A287" s="6" t="s">
        <v>59</v>
      </c>
      <c r="B287" s="6" t="s">
        <v>44</v>
      </c>
      <c r="C287" s="6" t="s">
        <v>30</v>
      </c>
      <c r="D287" s="7">
        <v>40695</v>
      </c>
      <c r="E287" s="6" cm="1">
        <f t="array" ref="E287">LOOKUP(Table3[[#This Row],[Date Approved]],Table2[Start],Table2[Catalog Year])</f>
        <v>2010</v>
      </c>
      <c r="F287" s="6" t="str">
        <f>INDEX(Table2[Status],MATCH(Table3[[#This Row],[Academic Year Approved]],Table2[Catalog Year],0))</f>
        <v>Overdue/Critical</v>
      </c>
      <c r="H287" s="6"/>
    </row>
    <row r="288" spans="1:8" x14ac:dyDescent="0.3">
      <c r="A288" s="6" t="s">
        <v>59</v>
      </c>
      <c r="B288" s="6" t="s">
        <v>44</v>
      </c>
      <c r="C288" s="6" t="s">
        <v>78</v>
      </c>
      <c r="D288" s="7">
        <v>42888</v>
      </c>
      <c r="E288" s="6" cm="1">
        <f t="array" ref="E288">LOOKUP(Table3[[#This Row],[Date Approved]],Table2[Start],Table2[Catalog Year])</f>
        <v>2016</v>
      </c>
      <c r="F288" s="6" t="str">
        <f>INDEX(Table2[Status],MATCH(Table3[[#This Row],[Academic Year Approved]],Table2[Catalog Year],0))</f>
        <v>Overdue</v>
      </c>
      <c r="H288" s="6"/>
    </row>
    <row r="289" spans="1:8" x14ac:dyDescent="0.3">
      <c r="A289" s="6" t="s">
        <v>59</v>
      </c>
      <c r="B289" s="6" t="s">
        <v>44</v>
      </c>
      <c r="C289" s="6" t="s">
        <v>77</v>
      </c>
      <c r="D289" s="7">
        <v>42706</v>
      </c>
      <c r="E289" s="6" cm="1">
        <f t="array" ref="E289">LOOKUP(Table3[[#This Row],[Date Approved]],Table2[Start],Table2[Catalog Year])</f>
        <v>2016</v>
      </c>
      <c r="F289" s="6" t="str">
        <f>INDEX(Table2[Status],MATCH(Table3[[#This Row],[Academic Year Approved]],Table2[Catalog Year],0))</f>
        <v>Overdue</v>
      </c>
      <c r="H289" s="6"/>
    </row>
    <row r="290" spans="1:8" x14ac:dyDescent="0.3">
      <c r="A290" s="6" t="s">
        <v>59</v>
      </c>
      <c r="B290" s="6" t="s">
        <v>44</v>
      </c>
      <c r="C290" s="6" t="s">
        <v>76</v>
      </c>
      <c r="D290" s="7">
        <v>42706</v>
      </c>
      <c r="E290" s="6" cm="1">
        <f t="array" ref="E290">LOOKUP(Table3[[#This Row],[Date Approved]],Table2[Start],Table2[Catalog Year])</f>
        <v>2016</v>
      </c>
      <c r="F290" s="6" t="str">
        <f>INDEX(Table2[Status],MATCH(Table3[[#This Row],[Academic Year Approved]],Table2[Catalog Year],0))</f>
        <v>Overdue</v>
      </c>
      <c r="H290" s="6"/>
    </row>
    <row r="291" spans="1:8" x14ac:dyDescent="0.3">
      <c r="A291" s="6" t="s">
        <v>59</v>
      </c>
      <c r="B291" s="6" t="s">
        <v>44</v>
      </c>
      <c r="C291" s="6" t="s">
        <v>31</v>
      </c>
      <c r="D291" s="7">
        <v>40695</v>
      </c>
      <c r="E291" s="6" cm="1">
        <f t="array" ref="E291">LOOKUP(Table3[[#This Row],[Date Approved]],Table2[Start],Table2[Catalog Year])</f>
        <v>2010</v>
      </c>
      <c r="F291" s="6" t="str">
        <f>INDEX(Table2[Status],MATCH(Table3[[#This Row],[Academic Year Approved]],Table2[Catalog Year],0))</f>
        <v>Overdue/Critical</v>
      </c>
      <c r="H291" s="6"/>
    </row>
    <row r="292" spans="1:8" x14ac:dyDescent="0.3">
      <c r="A292" s="6" t="s">
        <v>59</v>
      </c>
      <c r="B292" s="6" t="s">
        <v>44</v>
      </c>
      <c r="C292" s="6" t="s">
        <v>32</v>
      </c>
      <c r="D292" s="7">
        <v>41691</v>
      </c>
      <c r="E292" s="6" cm="1">
        <f t="array" ref="E292">LOOKUP(Table3[[#This Row],[Date Approved]],Table2[Start],Table2[Catalog Year])</f>
        <v>2013</v>
      </c>
      <c r="F292" s="6" t="str">
        <f>INDEX(Table2[Status],MATCH(Table3[[#This Row],[Academic Year Approved]],Table2[Catalog Year],0))</f>
        <v>Overdue/Critical</v>
      </c>
      <c r="H292" s="6"/>
    </row>
    <row r="293" spans="1:8" x14ac:dyDescent="0.3">
      <c r="A293" s="6" t="s">
        <v>59</v>
      </c>
      <c r="B293" s="6" t="s">
        <v>44</v>
      </c>
      <c r="C293" s="6" t="s">
        <v>33</v>
      </c>
      <c r="D293" s="7">
        <v>41691</v>
      </c>
      <c r="E293" s="6" cm="1">
        <f t="array" ref="E293">LOOKUP(Table3[[#This Row],[Date Approved]],Table2[Start],Table2[Catalog Year])</f>
        <v>2013</v>
      </c>
      <c r="F293" s="6" t="str">
        <f>INDEX(Table2[Status],MATCH(Table3[[#This Row],[Academic Year Approved]],Table2[Catalog Year],0))</f>
        <v>Overdue/Critical</v>
      </c>
      <c r="H293" s="6"/>
    </row>
    <row r="294" spans="1:8" x14ac:dyDescent="0.3">
      <c r="A294" s="6" t="s">
        <v>59</v>
      </c>
      <c r="B294" s="6" t="s">
        <v>44</v>
      </c>
      <c r="C294" s="6" t="s">
        <v>129</v>
      </c>
      <c r="D294" s="7">
        <v>43378</v>
      </c>
      <c r="E294" s="6" cm="1">
        <f t="array" ref="E294">LOOKUP(Table3[[#This Row],[Date Approved]],Table2[Start],Table2[Catalog Year])</f>
        <v>2018</v>
      </c>
      <c r="F294" s="6" t="str">
        <f>INDEX(Table2[Status],MATCH(Table3[[#This Row],[Academic Year Approved]],Table2[Catalog Year],0))</f>
        <v>Overdue</v>
      </c>
      <c r="H294" s="6"/>
    </row>
    <row r="295" spans="1:8" x14ac:dyDescent="0.3">
      <c r="A295" s="6" t="s">
        <v>59</v>
      </c>
      <c r="B295" s="6" t="s">
        <v>44</v>
      </c>
      <c r="C295" s="6" t="s">
        <v>34</v>
      </c>
      <c r="D295" s="7">
        <v>40695</v>
      </c>
      <c r="E295" s="6" cm="1">
        <f t="array" ref="E295">LOOKUP(Table3[[#This Row],[Date Approved]],Table2[Start],Table2[Catalog Year])</f>
        <v>2010</v>
      </c>
      <c r="F295" s="6" t="str">
        <f>INDEX(Table2[Status],MATCH(Table3[[#This Row],[Academic Year Approved]],Table2[Catalog Year],0))</f>
        <v>Overdue/Critical</v>
      </c>
      <c r="H295" s="6"/>
    </row>
    <row r="296" spans="1:8" x14ac:dyDescent="0.3">
      <c r="A296" s="6" t="s">
        <v>59</v>
      </c>
      <c r="B296" s="6" t="s">
        <v>44</v>
      </c>
      <c r="C296" s="6" t="s">
        <v>70</v>
      </c>
      <c r="D296" s="7">
        <v>42342</v>
      </c>
      <c r="E296" s="6" cm="1">
        <f t="array" ref="E296">LOOKUP(Table3[[#This Row],[Date Approved]],Table2[Start],Table2[Catalog Year])</f>
        <v>2015</v>
      </c>
      <c r="F296" s="6" t="str">
        <f>INDEX(Table2[Status],MATCH(Table3[[#This Row],[Academic Year Approved]],Table2[Catalog Year],0))</f>
        <v>Overdue/Critical</v>
      </c>
      <c r="H296" s="6"/>
    </row>
    <row r="297" spans="1:8" x14ac:dyDescent="0.3">
      <c r="A297" s="6" t="s">
        <v>59</v>
      </c>
      <c r="B297" s="6" t="s">
        <v>44</v>
      </c>
      <c r="C297" s="6" t="s">
        <v>98</v>
      </c>
      <c r="D297" s="7">
        <v>43238</v>
      </c>
      <c r="E297" s="6" cm="1">
        <f t="array" ref="E297">LOOKUP(Table3[[#This Row],[Date Approved]],Table2[Start],Table2[Catalog Year])</f>
        <v>2017</v>
      </c>
      <c r="F297" s="6" t="str">
        <f>INDEX(Table2[Status],MATCH(Table3[[#This Row],[Academic Year Approved]],Table2[Catalog Year],0))</f>
        <v>Overdue</v>
      </c>
      <c r="H297" s="6"/>
    </row>
    <row r="298" spans="1:8" x14ac:dyDescent="0.3">
      <c r="A298" s="6" t="s">
        <v>59</v>
      </c>
      <c r="B298" s="6" t="s">
        <v>44</v>
      </c>
      <c r="C298" s="6" t="s">
        <v>97</v>
      </c>
      <c r="D298" s="7">
        <v>43238</v>
      </c>
      <c r="E298" s="6" cm="1">
        <f t="array" ref="E298">LOOKUP(Table3[[#This Row],[Date Approved]],Table2[Start],Table2[Catalog Year])</f>
        <v>2017</v>
      </c>
      <c r="F298" s="6" t="str">
        <f>INDEX(Table2[Status],MATCH(Table3[[#This Row],[Academic Year Approved]],Table2[Catalog Year],0))</f>
        <v>Overdue</v>
      </c>
      <c r="H298" s="6"/>
    </row>
    <row r="299" spans="1:8" x14ac:dyDescent="0.3">
      <c r="A299" s="6" t="s">
        <v>59</v>
      </c>
      <c r="B299" s="6" t="s">
        <v>44</v>
      </c>
      <c r="C299" s="6" t="s">
        <v>96</v>
      </c>
      <c r="D299" s="7">
        <v>43238</v>
      </c>
      <c r="E299" s="6" cm="1">
        <f t="array" ref="E299">LOOKUP(Table3[[#This Row],[Date Approved]],Table2[Start],Table2[Catalog Year])</f>
        <v>2017</v>
      </c>
      <c r="F299" s="6" t="str">
        <f>INDEX(Table2[Status],MATCH(Table3[[#This Row],[Academic Year Approved]],Table2[Catalog Year],0))</f>
        <v>Overdue</v>
      </c>
      <c r="H299" s="6"/>
    </row>
    <row r="300" spans="1:8" x14ac:dyDescent="0.3">
      <c r="A300" s="6" t="s">
        <v>59</v>
      </c>
      <c r="B300" s="6" t="s">
        <v>44</v>
      </c>
      <c r="C300" s="6" t="s">
        <v>95</v>
      </c>
      <c r="D300" s="7">
        <v>43238</v>
      </c>
      <c r="E300" s="6" cm="1">
        <f t="array" ref="E300">LOOKUP(Table3[[#This Row],[Date Approved]],Table2[Start],Table2[Catalog Year])</f>
        <v>2017</v>
      </c>
      <c r="F300" s="6" t="str">
        <f>INDEX(Table2[Status],MATCH(Table3[[#This Row],[Academic Year Approved]],Table2[Catalog Year],0))</f>
        <v>Overdue</v>
      </c>
      <c r="H300" s="6"/>
    </row>
    <row r="301" spans="1:8" x14ac:dyDescent="0.3">
      <c r="A301" s="6" t="s">
        <v>59</v>
      </c>
      <c r="B301" s="6" t="s">
        <v>44</v>
      </c>
      <c r="C301" s="6" t="s">
        <v>94</v>
      </c>
      <c r="D301" s="7">
        <v>43175</v>
      </c>
      <c r="E301" s="6" cm="1">
        <f t="array" ref="E301">LOOKUP(Table3[[#This Row],[Date Approved]],Table2[Start],Table2[Catalog Year])</f>
        <v>2017</v>
      </c>
      <c r="F301" s="6" t="str">
        <f>INDEX(Table2[Status],MATCH(Table3[[#This Row],[Academic Year Approved]],Table2[Catalog Year],0))</f>
        <v>Overdue</v>
      </c>
      <c r="H301" s="6"/>
    </row>
    <row r="302" spans="1:8" x14ac:dyDescent="0.3">
      <c r="A302" s="6" t="s">
        <v>59</v>
      </c>
      <c r="B302" s="6" t="s">
        <v>44</v>
      </c>
      <c r="C302" s="6" t="s">
        <v>35</v>
      </c>
      <c r="D302" s="7">
        <v>40695</v>
      </c>
      <c r="E302" s="6" cm="1">
        <f t="array" ref="E302">LOOKUP(Table3[[#This Row],[Date Approved]],Table2[Start],Table2[Catalog Year])</f>
        <v>2010</v>
      </c>
      <c r="F302" s="6" t="str">
        <f>INDEX(Table2[Status],MATCH(Table3[[#This Row],[Academic Year Approved]],Table2[Catalog Year],0))</f>
        <v>Overdue/Critical</v>
      </c>
      <c r="H302" s="6"/>
    </row>
    <row r="303" spans="1:8" x14ac:dyDescent="0.3">
      <c r="A303" s="6" t="s">
        <v>59</v>
      </c>
      <c r="B303" s="6" t="s">
        <v>44</v>
      </c>
      <c r="C303" s="6" t="s">
        <v>128</v>
      </c>
      <c r="D303" s="7">
        <v>43378</v>
      </c>
      <c r="E303" s="6" cm="1">
        <f t="array" ref="E303">LOOKUP(Table3[[#This Row],[Date Approved]],Table2[Start],Table2[Catalog Year])</f>
        <v>2018</v>
      </c>
      <c r="F303" s="6" t="str">
        <f>INDEX(Table2[Status],MATCH(Table3[[#This Row],[Academic Year Approved]],Table2[Catalog Year],0))</f>
        <v>Overdue</v>
      </c>
      <c r="H303" s="6"/>
    </row>
    <row r="304" spans="1:8" x14ac:dyDescent="0.3">
      <c r="A304" s="6" t="s">
        <v>59</v>
      </c>
      <c r="B304" s="6" t="s">
        <v>44</v>
      </c>
      <c r="C304" s="6" t="s">
        <v>146</v>
      </c>
      <c r="D304" s="7">
        <v>43441</v>
      </c>
      <c r="E304" s="6" cm="1">
        <f t="array" ref="E304">LOOKUP(Table3[[#This Row],[Date Approved]],Table2[Start],Table2[Catalog Year])</f>
        <v>2018</v>
      </c>
      <c r="F304" s="6" t="str">
        <f>INDEX(Table2[Status],MATCH(Table3[[#This Row],[Academic Year Approved]],Table2[Catalog Year],0))</f>
        <v>Overdue</v>
      </c>
      <c r="H304" s="6"/>
    </row>
    <row r="305" spans="1:8" x14ac:dyDescent="0.3">
      <c r="A305" s="6" t="s">
        <v>59</v>
      </c>
      <c r="B305" s="6" t="s">
        <v>44</v>
      </c>
      <c r="C305" s="6" t="s">
        <v>145</v>
      </c>
      <c r="D305" s="7">
        <v>43441</v>
      </c>
      <c r="E305" s="6" cm="1">
        <f t="array" ref="E305">LOOKUP(Table3[[#This Row],[Date Approved]],Table2[Start],Table2[Catalog Year])</f>
        <v>2018</v>
      </c>
      <c r="F305" s="6" t="str">
        <f>INDEX(Table2[Status],MATCH(Table3[[#This Row],[Academic Year Approved]],Table2[Catalog Year],0))</f>
        <v>Overdue</v>
      </c>
      <c r="H305" s="6"/>
    </row>
    <row r="306" spans="1:8" x14ac:dyDescent="0.3">
      <c r="A306" s="6" t="s">
        <v>59</v>
      </c>
      <c r="B306" s="6" t="s">
        <v>44</v>
      </c>
      <c r="C306" s="6" t="s">
        <v>161</v>
      </c>
      <c r="D306" s="7">
        <v>43483</v>
      </c>
      <c r="E306" s="6" cm="1">
        <f t="array" ref="E306">LOOKUP(Table3[[#This Row],[Date Approved]],Table2[Start],Table2[Catalog Year])</f>
        <v>2018</v>
      </c>
      <c r="F306" s="6" t="str">
        <f>INDEX(Table2[Status],MATCH(Table3[[#This Row],[Academic Year Approved]],Table2[Catalog Year],0))</f>
        <v>Overdue</v>
      </c>
      <c r="H306" s="6"/>
    </row>
    <row r="307" spans="1:8" x14ac:dyDescent="0.3">
      <c r="A307" s="6" t="s">
        <v>59</v>
      </c>
      <c r="B307" s="6" t="s">
        <v>44</v>
      </c>
      <c r="C307" s="6" t="s">
        <v>36</v>
      </c>
      <c r="D307" s="7">
        <v>40695</v>
      </c>
      <c r="E307" s="6" cm="1">
        <f t="array" ref="E307">LOOKUP(Table3[[#This Row],[Date Approved]],Table2[Start],Table2[Catalog Year])</f>
        <v>2010</v>
      </c>
      <c r="F307" s="6" t="str">
        <f>INDEX(Table2[Status],MATCH(Table3[[#This Row],[Academic Year Approved]],Table2[Catalog Year],0))</f>
        <v>Overdue/Critical</v>
      </c>
      <c r="H307" s="6"/>
    </row>
    <row r="308" spans="1:8" x14ac:dyDescent="0.3">
      <c r="A308" s="6" t="s">
        <v>60</v>
      </c>
      <c r="B308" s="6" t="s">
        <v>49</v>
      </c>
      <c r="C308" s="6" t="s">
        <v>346</v>
      </c>
      <c r="D308" s="7">
        <v>43868</v>
      </c>
      <c r="E308" s="6" cm="1">
        <f t="array" ref="E308">LOOKUP(Table3[[#This Row],[Date Approved]],Table2[Start],Table2[Catalog Year])</f>
        <v>2019</v>
      </c>
      <c r="F308" s="6" t="str">
        <f>INDEX(Table2[Status],MATCH(Table3[[#This Row],[Academic Year Approved]],Table2[Catalog Year],0))</f>
        <v>Due</v>
      </c>
      <c r="H308" s="6"/>
    </row>
    <row r="309" spans="1:8" x14ac:dyDescent="0.3">
      <c r="A309" s="6" t="s">
        <v>60</v>
      </c>
      <c r="B309" s="6" t="s">
        <v>49</v>
      </c>
      <c r="C309" s="6" t="s">
        <v>347</v>
      </c>
      <c r="D309" s="7">
        <v>43868</v>
      </c>
      <c r="E309" s="6" cm="1">
        <f t="array" ref="E309">LOOKUP(Table3[[#This Row],[Date Approved]],Table2[Start],Table2[Catalog Year])</f>
        <v>2019</v>
      </c>
      <c r="F309" s="6" t="str">
        <f>INDEX(Table2[Status],MATCH(Table3[[#This Row],[Academic Year Approved]],Table2[Catalog Year],0))</f>
        <v>Due</v>
      </c>
      <c r="H309" s="6"/>
    </row>
    <row r="310" spans="1:8" x14ac:dyDescent="0.3">
      <c r="A310" s="6" t="s">
        <v>60</v>
      </c>
      <c r="B310" s="6" t="s">
        <v>49</v>
      </c>
      <c r="C310" s="6" t="s">
        <v>348</v>
      </c>
      <c r="D310" s="7">
        <v>43868</v>
      </c>
      <c r="E310" s="6" cm="1">
        <f t="array" ref="E310">LOOKUP(Table3[[#This Row],[Date Approved]],Table2[Start],Table2[Catalog Year])</f>
        <v>2019</v>
      </c>
      <c r="F310" s="6" t="str">
        <f>INDEX(Table2[Status],MATCH(Table3[[#This Row],[Academic Year Approved]],Table2[Catalog Year],0))</f>
        <v>Due</v>
      </c>
      <c r="H310" s="6"/>
    </row>
    <row r="311" spans="1:8" x14ac:dyDescent="0.3">
      <c r="A311" s="6" t="s">
        <v>60</v>
      </c>
      <c r="B311" s="6" t="s">
        <v>49</v>
      </c>
      <c r="C311" s="6" t="s">
        <v>214</v>
      </c>
      <c r="D311" s="7">
        <v>43770</v>
      </c>
      <c r="E311" s="6" cm="1">
        <f t="array" ref="E311">LOOKUP(Table3[[#This Row],[Date Approved]],Table2[Start],Table2[Catalog Year])</f>
        <v>2019</v>
      </c>
      <c r="F311" s="6" t="str">
        <f>INDEX(Table2[Status],MATCH(Table3[[#This Row],[Academic Year Approved]],Table2[Catalog Year],0))</f>
        <v>Due</v>
      </c>
      <c r="H311" s="6"/>
    </row>
    <row r="312" spans="1:8" x14ac:dyDescent="0.3">
      <c r="A312" s="6" t="s">
        <v>60</v>
      </c>
      <c r="B312" s="6" t="s">
        <v>49</v>
      </c>
      <c r="C312" s="6" t="s">
        <v>200</v>
      </c>
      <c r="D312" s="7">
        <v>43602</v>
      </c>
      <c r="E312" s="6" cm="1">
        <f t="array" ref="E312">LOOKUP(Table3[[#This Row],[Date Approved]],Table2[Start],Table2[Catalog Year])</f>
        <v>2018</v>
      </c>
      <c r="F312" s="6" t="str">
        <f>INDEX(Table2[Status],MATCH(Table3[[#This Row],[Academic Year Approved]],Table2[Catalog Year],0))</f>
        <v>Overdue</v>
      </c>
      <c r="H312" s="6"/>
    </row>
    <row r="313" spans="1:8" x14ac:dyDescent="0.3">
      <c r="A313" s="6" t="s">
        <v>60</v>
      </c>
      <c r="B313" s="6" t="s">
        <v>49</v>
      </c>
      <c r="C313" s="6" t="s">
        <v>199</v>
      </c>
      <c r="D313" s="7">
        <v>43602</v>
      </c>
      <c r="E313" s="6" cm="1">
        <f t="array" ref="E313">LOOKUP(Table3[[#This Row],[Date Approved]],Table2[Start],Table2[Catalog Year])</f>
        <v>2018</v>
      </c>
      <c r="F313" s="6" t="str">
        <f>INDEX(Table2[Status],MATCH(Table3[[#This Row],[Academic Year Approved]],Table2[Catalog Year],0))</f>
        <v>Overdue</v>
      </c>
      <c r="H313" s="6"/>
    </row>
    <row r="314" spans="1:8" x14ac:dyDescent="0.3">
      <c r="A314" s="6" t="s">
        <v>60</v>
      </c>
      <c r="B314" s="6" t="s">
        <v>49</v>
      </c>
      <c r="C314" s="6" t="s">
        <v>198</v>
      </c>
      <c r="D314" s="7">
        <v>43602</v>
      </c>
      <c r="E314" s="6" cm="1">
        <f t="array" ref="E314">LOOKUP(Table3[[#This Row],[Date Approved]],Table2[Start],Table2[Catalog Year])</f>
        <v>2018</v>
      </c>
      <c r="F314" s="6" t="str">
        <f>INDEX(Table2[Status],MATCH(Table3[[#This Row],[Academic Year Approved]],Table2[Catalog Year],0))</f>
        <v>Overdue</v>
      </c>
      <c r="H314" s="6"/>
    </row>
    <row r="315" spans="1:8" x14ac:dyDescent="0.3">
      <c r="A315" s="6" t="s">
        <v>60</v>
      </c>
      <c r="B315" s="6" t="s">
        <v>49</v>
      </c>
      <c r="C315" s="6" t="s">
        <v>361</v>
      </c>
      <c r="D315" s="7">
        <v>43896</v>
      </c>
      <c r="E315" s="6" cm="1">
        <f t="array" ref="E315">LOOKUP(Table3[[#This Row],[Date Approved]],Table2[Start],Table2[Catalog Year])</f>
        <v>2019</v>
      </c>
      <c r="F315" s="6" t="str">
        <f>INDEX(Table2[Status],MATCH(Table3[[#This Row],[Academic Year Approved]],Table2[Catalog Year],0))</f>
        <v>Due</v>
      </c>
      <c r="H315" s="6"/>
    </row>
    <row r="316" spans="1:8" x14ac:dyDescent="0.3">
      <c r="A316" s="6" t="s">
        <v>60</v>
      </c>
      <c r="B316" s="6" t="s">
        <v>49</v>
      </c>
      <c r="C316" s="6" t="s">
        <v>130</v>
      </c>
      <c r="D316" s="7">
        <v>43392</v>
      </c>
      <c r="E316" s="6" cm="1">
        <f t="array" ref="E316">LOOKUP(Table3[[#This Row],[Date Approved]],Table2[Start],Table2[Catalog Year])</f>
        <v>2018</v>
      </c>
      <c r="F316" s="6" t="str">
        <f>INDEX(Table2[Status],MATCH(Table3[[#This Row],[Academic Year Approved]],Table2[Catalog Year],0))</f>
        <v>Overdue</v>
      </c>
      <c r="H316" s="6"/>
    </row>
    <row r="317" spans="1:8" x14ac:dyDescent="0.3">
      <c r="A317" s="6" t="s">
        <v>60</v>
      </c>
      <c r="B317" s="6" t="s">
        <v>48</v>
      </c>
      <c r="C317" s="6" t="s">
        <v>194</v>
      </c>
      <c r="D317" s="7">
        <v>43539</v>
      </c>
      <c r="E317" s="6" cm="1">
        <f t="array" ref="E317">LOOKUP(Table3[[#This Row],[Date Approved]],Table2[Start],Table2[Catalog Year])</f>
        <v>2018</v>
      </c>
      <c r="F317" s="6" t="str">
        <f>INDEX(Table2[Status],MATCH(Table3[[#This Row],[Academic Year Approved]],Table2[Catalog Year],0))</f>
        <v>Overdue</v>
      </c>
      <c r="H317" s="6"/>
    </row>
    <row r="318" spans="1:8" x14ac:dyDescent="0.3">
      <c r="A318" s="6" t="s">
        <v>60</v>
      </c>
      <c r="B318" s="6" t="s">
        <v>48</v>
      </c>
      <c r="C318" s="6" t="s">
        <v>27</v>
      </c>
      <c r="D318" s="7">
        <v>40695</v>
      </c>
      <c r="E318" s="6" cm="1">
        <f t="array" ref="E318">LOOKUP(Table3[[#This Row],[Date Approved]],Table2[Start],Table2[Catalog Year])</f>
        <v>2010</v>
      </c>
      <c r="F318" s="6" t="str">
        <f>INDEX(Table2[Status],MATCH(Table3[[#This Row],[Academic Year Approved]],Table2[Catalog Year],0))</f>
        <v>Overdue/Critical</v>
      </c>
      <c r="H318" s="6"/>
    </row>
    <row r="319" spans="1:8" x14ac:dyDescent="0.3">
      <c r="A319" s="6" t="s">
        <v>60</v>
      </c>
      <c r="B319" s="6" t="s">
        <v>160</v>
      </c>
      <c r="C319" s="6" t="s">
        <v>250</v>
      </c>
      <c r="D319" s="7">
        <v>43854</v>
      </c>
      <c r="E319" s="6" cm="1">
        <f t="array" ref="E319">LOOKUP(Table3[[#This Row],[Date Approved]],Table2[Start],Table2[Catalog Year])</f>
        <v>2019</v>
      </c>
      <c r="F319" s="6" t="str">
        <f>INDEX(Table2[Status],MATCH(Table3[[#This Row],[Academic Year Approved]],Table2[Catalog Year],0))</f>
        <v>Due</v>
      </c>
      <c r="H319" s="6"/>
    </row>
    <row r="320" spans="1:8" x14ac:dyDescent="0.3">
      <c r="A320" s="6" t="s">
        <v>60</v>
      </c>
      <c r="B320" s="6" t="s">
        <v>160</v>
      </c>
      <c r="C320" s="6" t="s">
        <v>374</v>
      </c>
      <c r="D320" s="7">
        <v>43952</v>
      </c>
      <c r="E320" s="6" cm="1">
        <f t="array" ref="E320">LOOKUP(Table3[[#This Row],[Date Approved]],Table2[Start],Table2[Catalog Year])</f>
        <v>2019</v>
      </c>
      <c r="F320" s="6" t="str">
        <f>INDEX(Table2[Status],MATCH(Table3[[#This Row],[Academic Year Approved]],Table2[Catalog Year],0))</f>
        <v>Due</v>
      </c>
      <c r="H320" s="6"/>
    </row>
    <row r="321" spans="1:8" x14ac:dyDescent="0.3">
      <c r="A321" s="6" t="s">
        <v>59</v>
      </c>
      <c r="B321" s="6" t="s">
        <v>86</v>
      </c>
      <c r="C321" s="6" t="s">
        <v>345</v>
      </c>
      <c r="D321" s="7">
        <v>43868</v>
      </c>
      <c r="E321" s="6" cm="1">
        <f t="array" ref="E321">LOOKUP(Table3[[#This Row],[Date Approved]],Table2[Start],Table2[Catalog Year])</f>
        <v>2019</v>
      </c>
      <c r="F321" s="6" t="str">
        <f>INDEX(Table2[Status],MATCH(Table3[[#This Row],[Academic Year Approved]],Table2[Catalog Year],0))</f>
        <v>Due</v>
      </c>
      <c r="H321" s="6"/>
    </row>
    <row r="322" spans="1:8" x14ac:dyDescent="0.3">
      <c r="A322" s="6" t="s">
        <v>59</v>
      </c>
      <c r="B322" s="6" t="s">
        <v>86</v>
      </c>
      <c r="C322" s="6" t="s">
        <v>294</v>
      </c>
      <c r="D322" s="7">
        <v>43854</v>
      </c>
      <c r="E322" s="6" cm="1">
        <f t="array" ref="E322">LOOKUP(Table3[[#This Row],[Date Approved]],Table2[Start],Table2[Catalog Year])</f>
        <v>2019</v>
      </c>
      <c r="F322" s="6" t="str">
        <f>INDEX(Table2[Status],MATCH(Table3[[#This Row],[Academic Year Approved]],Table2[Catalog Year],0))</f>
        <v>Due</v>
      </c>
      <c r="H322" s="6"/>
    </row>
    <row r="323" spans="1:8" x14ac:dyDescent="0.3">
      <c r="A323" s="6" t="s">
        <v>59</v>
      </c>
      <c r="B323" s="6" t="s">
        <v>86</v>
      </c>
      <c r="C323" s="6" t="s">
        <v>295</v>
      </c>
      <c r="D323" s="7">
        <v>43854</v>
      </c>
      <c r="E323" s="6" cm="1">
        <f t="array" ref="E323">LOOKUP(Table3[[#This Row],[Date Approved]],Table2[Start],Table2[Catalog Year])</f>
        <v>2019</v>
      </c>
      <c r="F323" s="6" t="str">
        <f>INDEX(Table2[Status],MATCH(Table3[[#This Row],[Academic Year Approved]],Table2[Catalog Year],0))</f>
        <v>Due</v>
      </c>
      <c r="H323" s="6"/>
    </row>
    <row r="324" spans="1:8" x14ac:dyDescent="0.3">
      <c r="A324" s="6" t="s">
        <v>59</v>
      </c>
      <c r="B324" s="6" t="s">
        <v>86</v>
      </c>
      <c r="C324" s="6" t="s">
        <v>378</v>
      </c>
      <c r="D324" s="7">
        <v>43966</v>
      </c>
      <c r="E324" s="6" cm="1">
        <f t="array" ref="E324">LOOKUP(Table3[[#This Row],[Date Approved]],Table2[Start],Table2[Catalog Year])</f>
        <v>2019</v>
      </c>
      <c r="F324" s="6" t="str">
        <f>INDEX(Table2[Status],MATCH(Table3[[#This Row],[Academic Year Approved]],Table2[Catalog Year],0))</f>
        <v>Due</v>
      </c>
      <c r="H324" s="6"/>
    </row>
    <row r="325" spans="1:8" x14ac:dyDescent="0.3">
      <c r="A325" s="6" t="s">
        <v>59</v>
      </c>
      <c r="B325" s="6" t="s">
        <v>86</v>
      </c>
      <c r="C325" s="6" t="s">
        <v>379</v>
      </c>
      <c r="D325" s="7">
        <v>43966</v>
      </c>
      <c r="E325" s="6" cm="1">
        <f t="array" ref="E325">LOOKUP(Table3[[#This Row],[Date Approved]],Table2[Start],Table2[Catalog Year])</f>
        <v>2019</v>
      </c>
      <c r="F325" s="6" t="str">
        <f>INDEX(Table2[Status],MATCH(Table3[[#This Row],[Academic Year Approved]],Table2[Catalog Year],0))</f>
        <v>Due</v>
      </c>
      <c r="H325" s="6"/>
    </row>
    <row r="326" spans="1:8" x14ac:dyDescent="0.3">
      <c r="A326" s="6" t="s">
        <v>59</v>
      </c>
      <c r="B326" s="6" t="s">
        <v>86</v>
      </c>
      <c r="C326" s="6" t="s">
        <v>380</v>
      </c>
      <c r="D326" s="7">
        <v>43966</v>
      </c>
      <c r="E326" s="6" cm="1">
        <f t="array" ref="E326">LOOKUP(Table3[[#This Row],[Date Approved]],Table2[Start],Table2[Catalog Year])</f>
        <v>2019</v>
      </c>
      <c r="F326" s="6" t="str">
        <f>INDEX(Table2[Status],MATCH(Table3[[#This Row],[Academic Year Approved]],Table2[Catalog Year],0))</f>
        <v>Due</v>
      </c>
      <c r="H326" s="6"/>
    </row>
    <row r="327" spans="1:8" x14ac:dyDescent="0.3">
      <c r="A327" s="6" t="s">
        <v>59</v>
      </c>
      <c r="B327" s="6" t="s">
        <v>86</v>
      </c>
      <c r="C327" s="6" t="s">
        <v>381</v>
      </c>
      <c r="D327" s="7">
        <v>43966</v>
      </c>
      <c r="E327" s="6" cm="1">
        <f t="array" ref="E327">LOOKUP(Table3[[#This Row],[Date Approved]],Table2[Start],Table2[Catalog Year])</f>
        <v>2019</v>
      </c>
      <c r="F327" s="6" t="str">
        <f>INDEX(Table2[Status],MATCH(Table3[[#This Row],[Academic Year Approved]],Table2[Catalog Year],0))</f>
        <v>Due</v>
      </c>
      <c r="H327" s="6"/>
    </row>
    <row r="328" spans="1:8" x14ac:dyDescent="0.3">
      <c r="A328" s="6" t="s">
        <v>59</v>
      </c>
      <c r="B328" s="6" t="s">
        <v>86</v>
      </c>
      <c r="C328" s="6" t="s">
        <v>237</v>
      </c>
      <c r="D328" s="7">
        <v>43805</v>
      </c>
      <c r="E328" s="6" cm="1">
        <f t="array" ref="E328">LOOKUP(Table3[[#This Row],[Date Approved]],Table2[Start],Table2[Catalog Year])</f>
        <v>2019</v>
      </c>
      <c r="F328" s="6" t="str">
        <f>INDEX(Table2[Status],MATCH(Table3[[#This Row],[Academic Year Approved]],Table2[Catalog Year],0))</f>
        <v>Due</v>
      </c>
      <c r="H328" s="6"/>
    </row>
    <row r="329" spans="1:8" x14ac:dyDescent="0.3">
      <c r="A329" s="6" t="s">
        <v>59</v>
      </c>
      <c r="B329" s="6" t="s">
        <v>86</v>
      </c>
      <c r="C329" s="6" t="s">
        <v>238</v>
      </c>
      <c r="D329" s="7">
        <v>43805</v>
      </c>
      <c r="E329" s="6" cm="1">
        <f t="array" ref="E329">LOOKUP(Table3[[#This Row],[Date Approved]],Table2[Start],Table2[Catalog Year])</f>
        <v>2019</v>
      </c>
      <c r="F329" s="6" t="str">
        <f>INDEX(Table2[Status],MATCH(Table3[[#This Row],[Academic Year Approved]],Table2[Catalog Year],0))</f>
        <v>Due</v>
      </c>
      <c r="H329" s="6"/>
    </row>
    <row r="330" spans="1:8" x14ac:dyDescent="0.3">
      <c r="A330" s="6" t="s">
        <v>59</v>
      </c>
      <c r="B330" s="6" t="s">
        <v>86</v>
      </c>
      <c r="C330" s="6" t="s">
        <v>239</v>
      </c>
      <c r="D330" s="7">
        <v>43805</v>
      </c>
      <c r="E330" s="6" cm="1">
        <f t="array" ref="E330">LOOKUP(Table3[[#This Row],[Date Approved]],Table2[Start],Table2[Catalog Year])</f>
        <v>2019</v>
      </c>
      <c r="F330" s="6" t="str">
        <f>INDEX(Table2[Status],MATCH(Table3[[#This Row],[Academic Year Approved]],Table2[Catalog Year],0))</f>
        <v>Due</v>
      </c>
      <c r="H330" s="6"/>
    </row>
    <row r="331" spans="1:8" x14ac:dyDescent="0.3">
      <c r="A331" s="6" t="s">
        <v>59</v>
      </c>
      <c r="B331" s="6" t="s">
        <v>86</v>
      </c>
      <c r="C331" s="6" t="s">
        <v>240</v>
      </c>
      <c r="D331" s="7">
        <v>43805</v>
      </c>
      <c r="E331" s="6" cm="1">
        <f t="array" ref="E331">LOOKUP(Table3[[#This Row],[Date Approved]],Table2[Start],Table2[Catalog Year])</f>
        <v>2019</v>
      </c>
      <c r="F331" s="6" t="str">
        <f>INDEX(Table2[Status],MATCH(Table3[[#This Row],[Academic Year Approved]],Table2[Catalog Year],0))</f>
        <v>Due</v>
      </c>
      <c r="H331" s="6"/>
    </row>
    <row r="332" spans="1:8" x14ac:dyDescent="0.3">
      <c r="A332" s="6" t="s">
        <v>59</v>
      </c>
      <c r="B332" s="6" t="s">
        <v>86</v>
      </c>
      <c r="C332" s="6" t="s">
        <v>241</v>
      </c>
      <c r="D332" s="7">
        <v>43805</v>
      </c>
      <c r="E332" s="6" cm="1">
        <f t="array" ref="E332">LOOKUP(Table3[[#This Row],[Date Approved]],Table2[Start],Table2[Catalog Year])</f>
        <v>2019</v>
      </c>
      <c r="F332" s="6" t="str">
        <f>INDEX(Table2[Status],MATCH(Table3[[#This Row],[Academic Year Approved]],Table2[Catalog Year],0))</f>
        <v>Due</v>
      </c>
      <c r="H332" s="6"/>
    </row>
    <row r="333" spans="1:8" x14ac:dyDescent="0.3">
      <c r="A333" s="6" t="s">
        <v>59</v>
      </c>
      <c r="B333" s="6" t="s">
        <v>86</v>
      </c>
      <c r="C333" s="6" t="s">
        <v>242</v>
      </c>
      <c r="D333" s="7">
        <v>43805</v>
      </c>
      <c r="E333" s="6" cm="1">
        <f t="array" ref="E333">LOOKUP(Table3[[#This Row],[Date Approved]],Table2[Start],Table2[Catalog Year])</f>
        <v>2019</v>
      </c>
      <c r="F333" s="6" t="str">
        <f>INDEX(Table2[Status],MATCH(Table3[[#This Row],[Academic Year Approved]],Table2[Catalog Year],0))</f>
        <v>Due</v>
      </c>
      <c r="H333" s="6"/>
    </row>
    <row r="334" spans="1:8" x14ac:dyDescent="0.3">
      <c r="A334" s="6" t="s">
        <v>59</v>
      </c>
      <c r="B334" s="6" t="s">
        <v>86</v>
      </c>
      <c r="C334" s="6" t="s">
        <v>243</v>
      </c>
      <c r="D334" s="7">
        <v>43805</v>
      </c>
      <c r="E334" s="6" cm="1">
        <f t="array" ref="E334">LOOKUP(Table3[[#This Row],[Date Approved]],Table2[Start],Table2[Catalog Year])</f>
        <v>2019</v>
      </c>
      <c r="F334" s="6" t="str">
        <f>INDEX(Table2[Status],MATCH(Table3[[#This Row],[Academic Year Approved]],Table2[Catalog Year],0))</f>
        <v>Due</v>
      </c>
      <c r="H334" s="6"/>
    </row>
    <row r="335" spans="1:8" x14ac:dyDescent="0.3">
      <c r="A335" s="6" t="s">
        <v>60</v>
      </c>
      <c r="B335" s="6" t="s">
        <v>189</v>
      </c>
      <c r="C335" s="6" t="s">
        <v>191</v>
      </c>
      <c r="D335" s="7">
        <v>43497</v>
      </c>
      <c r="E335" s="6" cm="1">
        <f t="array" ref="E335">LOOKUP(Table3[[#This Row],[Date Approved]],Table2[Start],Table2[Catalog Year])</f>
        <v>2018</v>
      </c>
      <c r="F335" s="6" t="str">
        <f>INDEX(Table2[Status],MATCH(Table3[[#This Row],[Academic Year Approved]],Table2[Catalog Year],0))</f>
        <v>Overdue</v>
      </c>
      <c r="H335" s="6"/>
    </row>
    <row r="336" spans="1:8" x14ac:dyDescent="0.3">
      <c r="A336" s="6" t="s">
        <v>60</v>
      </c>
      <c r="B336" s="6" t="s">
        <v>189</v>
      </c>
      <c r="C336" s="6" t="s">
        <v>244</v>
      </c>
      <c r="D336" s="7">
        <v>43805</v>
      </c>
      <c r="E336" s="6" cm="1">
        <f t="array" ref="E336">LOOKUP(Table3[[#This Row],[Date Approved]],Table2[Start],Table2[Catalog Year])</f>
        <v>2019</v>
      </c>
      <c r="F336" s="6" t="str">
        <f>INDEX(Table2[Status],MATCH(Table3[[#This Row],[Academic Year Approved]],Table2[Catalog Year],0))</f>
        <v>Due</v>
      </c>
      <c r="H336" s="6"/>
    </row>
    <row r="337" spans="1:8" x14ac:dyDescent="0.3">
      <c r="A337" s="6" t="s">
        <v>60</v>
      </c>
      <c r="B337" s="6" t="s">
        <v>189</v>
      </c>
      <c r="C337" s="6" t="s">
        <v>245</v>
      </c>
      <c r="D337" s="7">
        <v>43805</v>
      </c>
      <c r="E337" s="6" cm="1">
        <f t="array" ref="E337">LOOKUP(Table3[[#This Row],[Date Approved]],Table2[Start],Table2[Catalog Year])</f>
        <v>2019</v>
      </c>
      <c r="F337" s="6" t="str">
        <f>INDEX(Table2[Status],MATCH(Table3[[#This Row],[Academic Year Approved]],Table2[Catalog Year],0))</f>
        <v>Due</v>
      </c>
      <c r="H337" s="6"/>
    </row>
    <row r="338" spans="1:8" x14ac:dyDescent="0.3">
      <c r="A338" s="6" t="s">
        <v>60</v>
      </c>
      <c r="B338" s="6" t="s">
        <v>189</v>
      </c>
      <c r="C338" s="6" t="s">
        <v>313</v>
      </c>
      <c r="D338" s="7">
        <v>43854</v>
      </c>
      <c r="E338" s="6" cm="1">
        <f t="array" ref="E338">LOOKUP(Table3[[#This Row],[Date Approved]],Table2[Start],Table2[Catalog Year])</f>
        <v>2019</v>
      </c>
      <c r="F338" s="6" t="str">
        <f>INDEX(Table2[Status],MATCH(Table3[[#This Row],[Academic Year Approved]],Table2[Catalog Year],0))</f>
        <v>Due</v>
      </c>
      <c r="H338" s="6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5651-755A-4649-85EB-DF2599082110}">
  <dimension ref="A1:D1901"/>
  <sheetViews>
    <sheetView workbookViewId="0">
      <selection activeCell="C1" sqref="C1"/>
    </sheetView>
  </sheetViews>
  <sheetFormatPr defaultRowHeight="14.4" x14ac:dyDescent="0.3"/>
  <cols>
    <col min="1" max="1" width="13.88671875" bestFit="1" customWidth="1"/>
    <col min="2" max="2" width="5.88671875" customWidth="1"/>
    <col min="3" max="3" width="37.33203125" customWidth="1"/>
  </cols>
  <sheetData>
    <row r="1" spans="1:4" x14ac:dyDescent="0.3">
      <c r="A1" t="s">
        <v>384</v>
      </c>
      <c r="B1" t="s">
        <v>385</v>
      </c>
      <c r="C1" t="s">
        <v>386</v>
      </c>
      <c r="D1" t="s">
        <v>75</v>
      </c>
    </row>
    <row r="2" spans="1:4" hidden="1" x14ac:dyDescent="0.3">
      <c r="A2" t="s">
        <v>585</v>
      </c>
      <c r="B2" t="s">
        <v>388</v>
      </c>
      <c r="D2" t="s">
        <v>480</v>
      </c>
    </row>
    <row r="3" spans="1:4" hidden="1" x14ac:dyDescent="0.3">
      <c r="A3" t="s">
        <v>588</v>
      </c>
      <c r="B3" t="s">
        <v>388</v>
      </c>
      <c r="D3" t="s">
        <v>480</v>
      </c>
    </row>
    <row r="4" spans="1:4" hidden="1" x14ac:dyDescent="0.3">
      <c r="A4" t="s">
        <v>589</v>
      </c>
      <c r="B4" t="s">
        <v>388</v>
      </c>
      <c r="D4" t="s">
        <v>480</v>
      </c>
    </row>
    <row r="5" spans="1:4" hidden="1" x14ac:dyDescent="0.3">
      <c r="A5" t="s">
        <v>603</v>
      </c>
      <c r="B5" t="s">
        <v>388</v>
      </c>
      <c r="D5" t="s">
        <v>480</v>
      </c>
    </row>
    <row r="6" spans="1:4" hidden="1" x14ac:dyDescent="0.3">
      <c r="A6" t="s">
        <v>1223</v>
      </c>
      <c r="B6" t="s">
        <v>388</v>
      </c>
      <c r="D6" t="s">
        <v>480</v>
      </c>
    </row>
    <row r="7" spans="1:4" hidden="1" x14ac:dyDescent="0.3">
      <c r="A7" t="s">
        <v>1230</v>
      </c>
      <c r="B7" t="s">
        <v>388</v>
      </c>
      <c r="D7" t="s">
        <v>480</v>
      </c>
    </row>
    <row r="8" spans="1:4" hidden="1" x14ac:dyDescent="0.3">
      <c r="A8" t="s">
        <v>1231</v>
      </c>
      <c r="B8" t="s">
        <v>388</v>
      </c>
      <c r="D8" t="s">
        <v>480</v>
      </c>
    </row>
    <row r="9" spans="1:4" hidden="1" x14ac:dyDescent="0.3">
      <c r="A9" t="s">
        <v>1232</v>
      </c>
      <c r="B9" t="s">
        <v>388</v>
      </c>
      <c r="D9" t="s">
        <v>480</v>
      </c>
    </row>
    <row r="10" spans="1:4" hidden="1" x14ac:dyDescent="0.3">
      <c r="A10" t="s">
        <v>143</v>
      </c>
      <c r="B10" t="s">
        <v>388</v>
      </c>
      <c r="D10" t="s">
        <v>480</v>
      </c>
    </row>
    <row r="11" spans="1:4" hidden="1" x14ac:dyDescent="0.3">
      <c r="A11" t="s">
        <v>142</v>
      </c>
      <c r="B11" t="s">
        <v>388</v>
      </c>
      <c r="D11" t="s">
        <v>480</v>
      </c>
    </row>
    <row r="12" spans="1:4" hidden="1" x14ac:dyDescent="0.3">
      <c r="A12" t="s">
        <v>132</v>
      </c>
      <c r="B12" t="s">
        <v>388</v>
      </c>
      <c r="D12" t="s">
        <v>480</v>
      </c>
    </row>
    <row r="13" spans="1:4" hidden="1" x14ac:dyDescent="0.3">
      <c r="A13" t="s">
        <v>247</v>
      </c>
      <c r="B13" t="s">
        <v>388</v>
      </c>
      <c r="D13" t="s">
        <v>480</v>
      </c>
    </row>
    <row r="14" spans="1:4" hidden="1" x14ac:dyDescent="0.3">
      <c r="A14" t="s">
        <v>1658</v>
      </c>
      <c r="B14" t="s">
        <v>388</v>
      </c>
      <c r="D14" t="s">
        <v>480</v>
      </c>
    </row>
    <row r="15" spans="1:4" hidden="1" x14ac:dyDescent="0.3">
      <c r="A15" t="s">
        <v>1638</v>
      </c>
      <c r="B15" t="s">
        <v>388</v>
      </c>
      <c r="D15" t="s">
        <v>480</v>
      </c>
    </row>
    <row r="16" spans="1:4" hidden="1" x14ac:dyDescent="0.3">
      <c r="A16" t="s">
        <v>1163</v>
      </c>
      <c r="B16" t="s">
        <v>388</v>
      </c>
      <c r="D16" t="s">
        <v>480</v>
      </c>
    </row>
    <row r="17" spans="1:4" hidden="1" x14ac:dyDescent="0.3">
      <c r="A17" t="s">
        <v>1225</v>
      </c>
      <c r="B17" t="s">
        <v>388</v>
      </c>
      <c r="D17" t="s">
        <v>480</v>
      </c>
    </row>
    <row r="18" spans="1:4" hidden="1" x14ac:dyDescent="0.3">
      <c r="A18" t="s">
        <v>1229</v>
      </c>
      <c r="B18" t="s">
        <v>388</v>
      </c>
      <c r="D18" t="s">
        <v>480</v>
      </c>
    </row>
    <row r="19" spans="1:4" hidden="1" x14ac:dyDescent="0.3">
      <c r="A19" t="s">
        <v>1233</v>
      </c>
      <c r="B19" t="s">
        <v>388</v>
      </c>
      <c r="D19" t="s">
        <v>480</v>
      </c>
    </row>
    <row r="20" spans="1:4" hidden="1" x14ac:dyDescent="0.3">
      <c r="A20" t="s">
        <v>677</v>
      </c>
      <c r="B20" t="s">
        <v>388</v>
      </c>
      <c r="D20" t="s">
        <v>480</v>
      </c>
    </row>
    <row r="21" spans="1:4" hidden="1" x14ac:dyDescent="0.3">
      <c r="A21" t="s">
        <v>830</v>
      </c>
      <c r="B21" t="s">
        <v>388</v>
      </c>
      <c r="D21" t="s">
        <v>480</v>
      </c>
    </row>
    <row r="22" spans="1:4" hidden="1" x14ac:dyDescent="0.3">
      <c r="A22" t="s">
        <v>832</v>
      </c>
      <c r="B22" t="s">
        <v>388</v>
      </c>
      <c r="D22" t="s">
        <v>480</v>
      </c>
    </row>
    <row r="23" spans="1:4" hidden="1" x14ac:dyDescent="0.3">
      <c r="A23" t="s">
        <v>837</v>
      </c>
      <c r="B23" t="s">
        <v>388</v>
      </c>
      <c r="D23" t="s">
        <v>480</v>
      </c>
    </row>
    <row r="24" spans="1:4" hidden="1" x14ac:dyDescent="0.3">
      <c r="A24" t="s">
        <v>194</v>
      </c>
      <c r="B24" t="s">
        <v>388</v>
      </c>
      <c r="D24" t="s">
        <v>480</v>
      </c>
    </row>
    <row r="25" spans="1:4" hidden="1" x14ac:dyDescent="0.3">
      <c r="A25" t="s">
        <v>27</v>
      </c>
      <c r="B25" t="s">
        <v>388</v>
      </c>
      <c r="D25" t="s">
        <v>480</v>
      </c>
    </row>
    <row r="26" spans="1:4" hidden="1" x14ac:dyDescent="0.3">
      <c r="A26" t="s">
        <v>814</v>
      </c>
      <c r="B26" t="s">
        <v>388</v>
      </c>
      <c r="D26" t="s">
        <v>480</v>
      </c>
    </row>
    <row r="27" spans="1:4" hidden="1" x14ac:dyDescent="0.3">
      <c r="A27" t="s">
        <v>822</v>
      </c>
      <c r="B27" t="s">
        <v>388</v>
      </c>
      <c r="D27" t="s">
        <v>480</v>
      </c>
    </row>
    <row r="28" spans="1:4" hidden="1" x14ac:dyDescent="0.3">
      <c r="A28" t="s">
        <v>393</v>
      </c>
      <c r="B28" t="s">
        <v>388</v>
      </c>
      <c r="D28" t="s">
        <v>389</v>
      </c>
    </row>
    <row r="29" spans="1:4" hidden="1" x14ac:dyDescent="0.3">
      <c r="A29" t="s">
        <v>395</v>
      </c>
      <c r="B29" t="s">
        <v>388</v>
      </c>
      <c r="D29" t="s">
        <v>389</v>
      </c>
    </row>
    <row r="30" spans="1:4" hidden="1" x14ac:dyDescent="0.3">
      <c r="A30" t="s">
        <v>397</v>
      </c>
      <c r="B30" t="s">
        <v>388</v>
      </c>
      <c r="D30" t="s">
        <v>389</v>
      </c>
    </row>
    <row r="31" spans="1:4" hidden="1" x14ac:dyDescent="0.3">
      <c r="A31" t="s">
        <v>774</v>
      </c>
      <c r="B31" t="s">
        <v>388</v>
      </c>
      <c r="D31" t="s">
        <v>480</v>
      </c>
    </row>
    <row r="32" spans="1:4" hidden="1" x14ac:dyDescent="0.3">
      <c r="A32" t="s">
        <v>813</v>
      </c>
      <c r="B32" t="s">
        <v>388</v>
      </c>
      <c r="D32" t="s">
        <v>480</v>
      </c>
    </row>
    <row r="33" spans="1:4" hidden="1" x14ac:dyDescent="0.3">
      <c r="A33" t="s">
        <v>1926</v>
      </c>
      <c r="B33" t="s">
        <v>388</v>
      </c>
      <c r="D33" t="s">
        <v>480</v>
      </c>
    </row>
    <row r="34" spans="1:4" hidden="1" x14ac:dyDescent="0.3">
      <c r="A34" t="s">
        <v>1928</v>
      </c>
      <c r="B34" t="s">
        <v>388</v>
      </c>
      <c r="D34" t="s">
        <v>480</v>
      </c>
    </row>
    <row r="35" spans="1:4" hidden="1" x14ac:dyDescent="0.3">
      <c r="A35" t="s">
        <v>1930</v>
      </c>
      <c r="B35" t="s">
        <v>388</v>
      </c>
      <c r="D35" t="s">
        <v>480</v>
      </c>
    </row>
    <row r="36" spans="1:4" hidden="1" x14ac:dyDescent="0.3">
      <c r="A36" t="s">
        <v>561</v>
      </c>
      <c r="B36" t="s">
        <v>388</v>
      </c>
      <c r="D36" t="s">
        <v>480</v>
      </c>
    </row>
    <row r="37" spans="1:4" hidden="1" x14ac:dyDescent="0.3">
      <c r="A37" t="s">
        <v>572</v>
      </c>
      <c r="B37" t="s">
        <v>388</v>
      </c>
      <c r="D37" t="s">
        <v>480</v>
      </c>
    </row>
    <row r="38" spans="1:4" hidden="1" x14ac:dyDescent="0.3">
      <c r="A38" t="s">
        <v>573</v>
      </c>
      <c r="B38" t="s">
        <v>388</v>
      </c>
      <c r="D38" t="s">
        <v>480</v>
      </c>
    </row>
    <row r="39" spans="1:4" hidden="1" x14ac:dyDescent="0.3">
      <c r="A39" t="s">
        <v>782</v>
      </c>
      <c r="B39" t="s">
        <v>388</v>
      </c>
      <c r="D39" t="s">
        <v>480</v>
      </c>
    </row>
    <row r="40" spans="1:4" hidden="1" x14ac:dyDescent="0.3">
      <c r="A40" t="s">
        <v>783</v>
      </c>
      <c r="B40" t="s">
        <v>388</v>
      </c>
      <c r="D40" t="s">
        <v>480</v>
      </c>
    </row>
    <row r="41" spans="1:4" hidden="1" x14ac:dyDescent="0.3">
      <c r="A41" t="s">
        <v>785</v>
      </c>
      <c r="B41" t="s">
        <v>388</v>
      </c>
      <c r="D41" t="s">
        <v>480</v>
      </c>
    </row>
    <row r="42" spans="1:4" hidden="1" x14ac:dyDescent="0.3">
      <c r="A42" t="s">
        <v>786</v>
      </c>
      <c r="B42" t="s">
        <v>388</v>
      </c>
      <c r="D42" t="s">
        <v>480</v>
      </c>
    </row>
    <row r="43" spans="1:4" hidden="1" x14ac:dyDescent="0.3">
      <c r="A43" t="s">
        <v>789</v>
      </c>
      <c r="B43" t="s">
        <v>388</v>
      </c>
      <c r="D43" t="s">
        <v>480</v>
      </c>
    </row>
    <row r="44" spans="1:4" hidden="1" x14ac:dyDescent="0.3">
      <c r="A44" t="s">
        <v>793</v>
      </c>
      <c r="B44" t="s">
        <v>388</v>
      </c>
      <c r="D44" t="s">
        <v>480</v>
      </c>
    </row>
    <row r="45" spans="1:4" hidden="1" x14ac:dyDescent="0.3">
      <c r="A45" t="s">
        <v>210</v>
      </c>
      <c r="B45" t="s">
        <v>388</v>
      </c>
      <c r="D45" t="s">
        <v>480</v>
      </c>
    </row>
    <row r="46" spans="1:4" hidden="1" x14ac:dyDescent="0.3">
      <c r="A46" t="s">
        <v>797</v>
      </c>
      <c r="B46" t="s">
        <v>388</v>
      </c>
      <c r="D46" t="s">
        <v>480</v>
      </c>
    </row>
    <row r="47" spans="1:4" hidden="1" x14ac:dyDescent="0.3">
      <c r="A47" t="s">
        <v>799</v>
      </c>
      <c r="B47" t="s">
        <v>388</v>
      </c>
      <c r="D47" t="s">
        <v>480</v>
      </c>
    </row>
    <row r="48" spans="1:4" hidden="1" x14ac:dyDescent="0.3">
      <c r="A48" t="s">
        <v>800</v>
      </c>
      <c r="B48" t="s">
        <v>388</v>
      </c>
      <c r="D48" t="s">
        <v>480</v>
      </c>
    </row>
    <row r="49" spans="1:4" hidden="1" x14ac:dyDescent="0.3">
      <c r="A49" t="s">
        <v>889</v>
      </c>
      <c r="B49" t="s">
        <v>388</v>
      </c>
      <c r="D49" t="s">
        <v>480</v>
      </c>
    </row>
    <row r="50" spans="1:4" hidden="1" x14ac:dyDescent="0.3">
      <c r="A50" t="s">
        <v>906</v>
      </c>
      <c r="B50" t="s">
        <v>388</v>
      </c>
      <c r="D50" t="s">
        <v>480</v>
      </c>
    </row>
    <row r="51" spans="1:4" hidden="1" x14ac:dyDescent="0.3">
      <c r="A51" t="s">
        <v>221</v>
      </c>
      <c r="B51" t="s">
        <v>388</v>
      </c>
      <c r="D51" t="s">
        <v>480</v>
      </c>
    </row>
    <row r="52" spans="1:4" hidden="1" x14ac:dyDescent="0.3">
      <c r="A52" t="s">
        <v>911</v>
      </c>
      <c r="B52" t="s">
        <v>388</v>
      </c>
      <c r="D52" t="s">
        <v>480</v>
      </c>
    </row>
    <row r="53" spans="1:4" hidden="1" x14ac:dyDescent="0.3">
      <c r="A53" t="s">
        <v>928</v>
      </c>
      <c r="B53" t="s">
        <v>388</v>
      </c>
      <c r="D53" t="s">
        <v>480</v>
      </c>
    </row>
    <row r="54" spans="1:4" hidden="1" x14ac:dyDescent="0.3">
      <c r="A54" t="s">
        <v>929</v>
      </c>
      <c r="B54" t="s">
        <v>388</v>
      </c>
      <c r="D54" t="s">
        <v>480</v>
      </c>
    </row>
    <row r="55" spans="1:4" hidden="1" x14ac:dyDescent="0.3">
      <c r="A55" t="s">
        <v>1126</v>
      </c>
      <c r="B55" t="s">
        <v>388</v>
      </c>
      <c r="D55" t="s">
        <v>480</v>
      </c>
    </row>
    <row r="56" spans="1:4" hidden="1" x14ac:dyDescent="0.3">
      <c r="A56" t="s">
        <v>1128</v>
      </c>
      <c r="B56" t="s">
        <v>388</v>
      </c>
      <c r="D56" t="s">
        <v>480</v>
      </c>
    </row>
    <row r="57" spans="1:4" hidden="1" x14ac:dyDescent="0.3">
      <c r="A57" t="s">
        <v>1542</v>
      </c>
      <c r="B57" t="s">
        <v>388</v>
      </c>
      <c r="D57" t="s">
        <v>480</v>
      </c>
    </row>
    <row r="58" spans="1:4" hidden="1" x14ac:dyDescent="0.3">
      <c r="A58" t="s">
        <v>387</v>
      </c>
      <c r="B58" t="s">
        <v>388</v>
      </c>
      <c r="D58" t="s">
        <v>389</v>
      </c>
    </row>
    <row r="59" spans="1:4" hidden="1" x14ac:dyDescent="0.3">
      <c r="A59" t="s">
        <v>390</v>
      </c>
      <c r="B59" t="s">
        <v>388</v>
      </c>
      <c r="D59" t="s">
        <v>389</v>
      </c>
    </row>
    <row r="60" spans="1:4" hidden="1" x14ac:dyDescent="0.3">
      <c r="A60" t="s">
        <v>398</v>
      </c>
      <c r="B60" t="s">
        <v>388</v>
      </c>
      <c r="D60" t="s">
        <v>389</v>
      </c>
    </row>
    <row r="61" spans="1:4" hidden="1" x14ac:dyDescent="0.3">
      <c r="A61" t="s">
        <v>402</v>
      </c>
      <c r="B61" t="s">
        <v>388</v>
      </c>
      <c r="D61" t="s">
        <v>389</v>
      </c>
    </row>
    <row r="62" spans="1:4" hidden="1" x14ac:dyDescent="0.3">
      <c r="A62" t="s">
        <v>403</v>
      </c>
      <c r="B62" t="s">
        <v>388</v>
      </c>
      <c r="D62" t="s">
        <v>389</v>
      </c>
    </row>
    <row r="63" spans="1:4" hidden="1" x14ac:dyDescent="0.3">
      <c r="A63" t="s">
        <v>404</v>
      </c>
      <c r="B63" t="s">
        <v>388</v>
      </c>
      <c r="D63" t="s">
        <v>389</v>
      </c>
    </row>
    <row r="64" spans="1:4" hidden="1" x14ac:dyDescent="0.3">
      <c r="A64" t="s">
        <v>405</v>
      </c>
      <c r="B64" t="s">
        <v>388</v>
      </c>
      <c r="D64" t="s">
        <v>389</v>
      </c>
    </row>
    <row r="65" spans="1:4" hidden="1" x14ac:dyDescent="0.3">
      <c r="A65" t="s">
        <v>406</v>
      </c>
      <c r="B65" t="s">
        <v>388</v>
      </c>
      <c r="D65" t="s">
        <v>389</v>
      </c>
    </row>
    <row r="66" spans="1:4" hidden="1" x14ac:dyDescent="0.3">
      <c r="A66" t="s">
        <v>407</v>
      </c>
      <c r="B66" t="s">
        <v>388</v>
      </c>
      <c r="D66" t="s">
        <v>389</v>
      </c>
    </row>
    <row r="67" spans="1:4" hidden="1" x14ac:dyDescent="0.3">
      <c r="A67" t="s">
        <v>408</v>
      </c>
      <c r="B67" t="s">
        <v>388</v>
      </c>
      <c r="D67" t="s">
        <v>389</v>
      </c>
    </row>
    <row r="68" spans="1:4" hidden="1" x14ac:dyDescent="0.3">
      <c r="A68" t="s">
        <v>410</v>
      </c>
      <c r="B68" t="s">
        <v>388</v>
      </c>
      <c r="D68" t="s">
        <v>389</v>
      </c>
    </row>
    <row r="69" spans="1:4" hidden="1" x14ac:dyDescent="0.3">
      <c r="A69" t="s">
        <v>411</v>
      </c>
      <c r="B69" t="s">
        <v>388</v>
      </c>
      <c r="D69" t="s">
        <v>389</v>
      </c>
    </row>
    <row r="70" spans="1:4" hidden="1" x14ac:dyDescent="0.3">
      <c r="A70" t="s">
        <v>412</v>
      </c>
      <c r="B70" t="s">
        <v>388</v>
      </c>
      <c r="D70" t="s">
        <v>389</v>
      </c>
    </row>
    <row r="71" spans="1:4" hidden="1" x14ac:dyDescent="0.3">
      <c r="A71" t="s">
        <v>413</v>
      </c>
      <c r="B71" t="s">
        <v>388</v>
      </c>
      <c r="D71" t="s">
        <v>389</v>
      </c>
    </row>
    <row r="72" spans="1:4" hidden="1" x14ac:dyDescent="0.3">
      <c r="A72" t="s">
        <v>414</v>
      </c>
      <c r="B72" t="s">
        <v>388</v>
      </c>
      <c r="D72" t="s">
        <v>389</v>
      </c>
    </row>
    <row r="73" spans="1:4" hidden="1" x14ac:dyDescent="0.3">
      <c r="A73" t="s">
        <v>415</v>
      </c>
      <c r="B73" t="s">
        <v>388</v>
      </c>
      <c r="D73" t="s">
        <v>389</v>
      </c>
    </row>
    <row r="74" spans="1:4" hidden="1" x14ac:dyDescent="0.3">
      <c r="A74" t="s">
        <v>416</v>
      </c>
      <c r="B74" t="s">
        <v>388</v>
      </c>
      <c r="D74" t="s">
        <v>389</v>
      </c>
    </row>
    <row r="75" spans="1:4" hidden="1" x14ac:dyDescent="0.3">
      <c r="A75" t="s">
        <v>417</v>
      </c>
      <c r="B75" t="s">
        <v>388</v>
      </c>
      <c r="D75" t="s">
        <v>389</v>
      </c>
    </row>
    <row r="76" spans="1:4" hidden="1" x14ac:dyDescent="0.3">
      <c r="A76" t="s">
        <v>418</v>
      </c>
      <c r="B76" t="s">
        <v>388</v>
      </c>
      <c r="D76" t="s">
        <v>389</v>
      </c>
    </row>
    <row r="77" spans="1:4" hidden="1" x14ac:dyDescent="0.3">
      <c r="A77" t="s">
        <v>419</v>
      </c>
      <c r="B77" t="s">
        <v>388</v>
      </c>
      <c r="D77" t="s">
        <v>389</v>
      </c>
    </row>
    <row r="78" spans="1:4" hidden="1" x14ac:dyDescent="0.3">
      <c r="A78" t="s">
        <v>420</v>
      </c>
      <c r="B78" t="s">
        <v>388</v>
      </c>
      <c r="D78" t="s">
        <v>389</v>
      </c>
    </row>
    <row r="79" spans="1:4" hidden="1" x14ac:dyDescent="0.3">
      <c r="A79" t="s">
        <v>421</v>
      </c>
      <c r="B79" t="s">
        <v>388</v>
      </c>
      <c r="D79" t="s">
        <v>389</v>
      </c>
    </row>
    <row r="80" spans="1:4" hidden="1" x14ac:dyDescent="0.3">
      <c r="A80" t="s">
        <v>422</v>
      </c>
      <c r="B80" t="s">
        <v>388</v>
      </c>
      <c r="D80" t="s">
        <v>389</v>
      </c>
    </row>
    <row r="81" spans="1:4" hidden="1" x14ac:dyDescent="0.3">
      <c r="A81" t="s">
        <v>423</v>
      </c>
      <c r="B81" t="s">
        <v>388</v>
      </c>
      <c r="D81" t="s">
        <v>389</v>
      </c>
    </row>
    <row r="82" spans="1:4" hidden="1" x14ac:dyDescent="0.3">
      <c r="A82" t="s">
        <v>425</v>
      </c>
      <c r="B82" t="s">
        <v>388</v>
      </c>
      <c r="D82" t="s">
        <v>389</v>
      </c>
    </row>
    <row r="83" spans="1:4" hidden="1" x14ac:dyDescent="0.3">
      <c r="A83" t="s">
        <v>426</v>
      </c>
      <c r="B83" t="s">
        <v>388</v>
      </c>
      <c r="D83" t="s">
        <v>389</v>
      </c>
    </row>
    <row r="84" spans="1:4" hidden="1" x14ac:dyDescent="0.3">
      <c r="A84" t="s">
        <v>427</v>
      </c>
      <c r="B84" t="s">
        <v>388</v>
      </c>
      <c r="D84" t="s">
        <v>389</v>
      </c>
    </row>
    <row r="85" spans="1:4" hidden="1" x14ac:dyDescent="0.3">
      <c r="A85" t="s">
        <v>428</v>
      </c>
      <c r="B85" t="s">
        <v>388</v>
      </c>
      <c r="D85" t="s">
        <v>389</v>
      </c>
    </row>
    <row r="86" spans="1:4" hidden="1" x14ac:dyDescent="0.3">
      <c r="A86" t="s">
        <v>429</v>
      </c>
      <c r="B86" t="s">
        <v>388</v>
      </c>
      <c r="D86" t="s">
        <v>389</v>
      </c>
    </row>
    <row r="87" spans="1:4" hidden="1" x14ac:dyDescent="0.3">
      <c r="A87" t="s">
        <v>430</v>
      </c>
      <c r="B87" t="s">
        <v>388</v>
      </c>
      <c r="D87" t="s">
        <v>389</v>
      </c>
    </row>
    <row r="88" spans="1:4" hidden="1" x14ac:dyDescent="0.3">
      <c r="A88" t="s">
        <v>431</v>
      </c>
      <c r="B88" t="s">
        <v>388</v>
      </c>
      <c r="D88" t="s">
        <v>389</v>
      </c>
    </row>
    <row r="89" spans="1:4" hidden="1" x14ac:dyDescent="0.3">
      <c r="A89" t="s">
        <v>432</v>
      </c>
      <c r="B89" t="s">
        <v>388</v>
      </c>
      <c r="D89" t="s">
        <v>389</v>
      </c>
    </row>
    <row r="90" spans="1:4" hidden="1" x14ac:dyDescent="0.3">
      <c r="A90" t="s">
        <v>433</v>
      </c>
      <c r="B90" t="s">
        <v>388</v>
      </c>
      <c r="D90" t="s">
        <v>389</v>
      </c>
    </row>
    <row r="91" spans="1:4" hidden="1" x14ac:dyDescent="0.3">
      <c r="A91" t="s">
        <v>434</v>
      </c>
      <c r="B91" t="s">
        <v>388</v>
      </c>
      <c r="D91" t="s">
        <v>389</v>
      </c>
    </row>
    <row r="92" spans="1:4" hidden="1" x14ac:dyDescent="0.3">
      <c r="A92" t="s">
        <v>435</v>
      </c>
      <c r="B92" t="s">
        <v>388</v>
      </c>
      <c r="D92" t="s">
        <v>389</v>
      </c>
    </row>
    <row r="93" spans="1:4" hidden="1" x14ac:dyDescent="0.3">
      <c r="A93" t="s">
        <v>436</v>
      </c>
      <c r="B93" t="s">
        <v>388</v>
      </c>
      <c r="D93" t="s">
        <v>389</v>
      </c>
    </row>
    <row r="94" spans="1:4" hidden="1" x14ac:dyDescent="0.3">
      <c r="A94" t="s">
        <v>437</v>
      </c>
      <c r="B94" t="s">
        <v>388</v>
      </c>
      <c r="D94" t="s">
        <v>389</v>
      </c>
    </row>
    <row r="95" spans="1:4" hidden="1" x14ac:dyDescent="0.3">
      <c r="A95" t="s">
        <v>438</v>
      </c>
      <c r="B95" t="s">
        <v>388</v>
      </c>
      <c r="D95" t="s">
        <v>389</v>
      </c>
    </row>
    <row r="96" spans="1:4" hidden="1" x14ac:dyDescent="0.3">
      <c r="A96" t="s">
        <v>439</v>
      </c>
      <c r="B96" t="s">
        <v>388</v>
      </c>
      <c r="D96" t="s">
        <v>389</v>
      </c>
    </row>
    <row r="97" spans="1:4" hidden="1" x14ac:dyDescent="0.3">
      <c r="A97" t="s">
        <v>440</v>
      </c>
      <c r="B97" t="s">
        <v>388</v>
      </c>
      <c r="D97" t="s">
        <v>389</v>
      </c>
    </row>
    <row r="98" spans="1:4" hidden="1" x14ac:dyDescent="0.3">
      <c r="A98" t="s">
        <v>441</v>
      </c>
      <c r="B98" t="s">
        <v>388</v>
      </c>
      <c r="D98" t="s">
        <v>389</v>
      </c>
    </row>
    <row r="99" spans="1:4" hidden="1" x14ac:dyDescent="0.3">
      <c r="A99" t="s">
        <v>442</v>
      </c>
      <c r="B99" t="s">
        <v>388</v>
      </c>
      <c r="D99" t="s">
        <v>389</v>
      </c>
    </row>
    <row r="100" spans="1:4" hidden="1" x14ac:dyDescent="0.3">
      <c r="A100" t="s">
        <v>443</v>
      </c>
      <c r="B100" t="s">
        <v>388</v>
      </c>
      <c r="D100" t="s">
        <v>389</v>
      </c>
    </row>
    <row r="101" spans="1:4" hidden="1" x14ac:dyDescent="0.3">
      <c r="A101" t="s">
        <v>444</v>
      </c>
      <c r="B101" t="s">
        <v>388</v>
      </c>
      <c r="D101" t="s">
        <v>389</v>
      </c>
    </row>
    <row r="102" spans="1:4" hidden="1" x14ac:dyDescent="0.3">
      <c r="A102" t="s">
        <v>445</v>
      </c>
      <c r="B102" t="s">
        <v>388</v>
      </c>
      <c r="D102" t="s">
        <v>389</v>
      </c>
    </row>
    <row r="103" spans="1:4" hidden="1" x14ac:dyDescent="0.3">
      <c r="A103" t="s">
        <v>446</v>
      </c>
      <c r="B103" t="s">
        <v>388</v>
      </c>
      <c r="D103" t="s">
        <v>389</v>
      </c>
    </row>
    <row r="104" spans="1:4" hidden="1" x14ac:dyDescent="0.3">
      <c r="A104" t="s">
        <v>447</v>
      </c>
      <c r="B104" t="s">
        <v>388</v>
      </c>
      <c r="D104" t="s">
        <v>389</v>
      </c>
    </row>
    <row r="105" spans="1:4" hidden="1" x14ac:dyDescent="0.3">
      <c r="A105" t="s">
        <v>448</v>
      </c>
      <c r="B105" t="s">
        <v>388</v>
      </c>
      <c r="D105" t="s">
        <v>389</v>
      </c>
    </row>
    <row r="106" spans="1:4" hidden="1" x14ac:dyDescent="0.3">
      <c r="A106" t="s">
        <v>449</v>
      </c>
      <c r="B106" t="s">
        <v>388</v>
      </c>
      <c r="D106" t="s">
        <v>389</v>
      </c>
    </row>
    <row r="107" spans="1:4" hidden="1" x14ac:dyDescent="0.3">
      <c r="A107" t="s">
        <v>450</v>
      </c>
      <c r="B107" t="s">
        <v>388</v>
      </c>
      <c r="D107" t="s">
        <v>389</v>
      </c>
    </row>
    <row r="108" spans="1:4" hidden="1" x14ac:dyDescent="0.3">
      <c r="A108" t="s">
        <v>451</v>
      </c>
      <c r="B108" t="s">
        <v>388</v>
      </c>
      <c r="D108" t="s">
        <v>389</v>
      </c>
    </row>
    <row r="109" spans="1:4" hidden="1" x14ac:dyDescent="0.3">
      <c r="A109" t="s">
        <v>452</v>
      </c>
      <c r="B109" t="s">
        <v>388</v>
      </c>
      <c r="D109" t="s">
        <v>389</v>
      </c>
    </row>
    <row r="110" spans="1:4" hidden="1" x14ac:dyDescent="0.3">
      <c r="A110" t="s">
        <v>453</v>
      </c>
      <c r="B110" t="s">
        <v>388</v>
      </c>
      <c r="D110" t="s">
        <v>389</v>
      </c>
    </row>
    <row r="111" spans="1:4" hidden="1" x14ac:dyDescent="0.3">
      <c r="A111" t="s">
        <v>454</v>
      </c>
      <c r="B111" t="s">
        <v>388</v>
      </c>
      <c r="D111" t="s">
        <v>389</v>
      </c>
    </row>
    <row r="112" spans="1:4" hidden="1" x14ac:dyDescent="0.3">
      <c r="A112" t="s">
        <v>455</v>
      </c>
      <c r="B112" t="s">
        <v>388</v>
      </c>
      <c r="D112" t="s">
        <v>389</v>
      </c>
    </row>
    <row r="113" spans="1:4" hidden="1" x14ac:dyDescent="0.3">
      <c r="A113" t="s">
        <v>456</v>
      </c>
      <c r="B113" t="s">
        <v>388</v>
      </c>
      <c r="D113" t="s">
        <v>389</v>
      </c>
    </row>
    <row r="114" spans="1:4" hidden="1" x14ac:dyDescent="0.3">
      <c r="A114" t="s">
        <v>457</v>
      </c>
      <c r="B114" t="s">
        <v>388</v>
      </c>
      <c r="D114" t="s">
        <v>389</v>
      </c>
    </row>
    <row r="115" spans="1:4" hidden="1" x14ac:dyDescent="0.3">
      <c r="A115" t="s">
        <v>458</v>
      </c>
      <c r="B115" t="s">
        <v>388</v>
      </c>
      <c r="D115" t="s">
        <v>389</v>
      </c>
    </row>
    <row r="116" spans="1:4" hidden="1" x14ac:dyDescent="0.3">
      <c r="A116" t="s">
        <v>459</v>
      </c>
      <c r="B116" t="s">
        <v>388</v>
      </c>
      <c r="D116" t="s">
        <v>389</v>
      </c>
    </row>
    <row r="117" spans="1:4" hidden="1" x14ac:dyDescent="0.3">
      <c r="A117" t="s">
        <v>460</v>
      </c>
      <c r="B117" t="s">
        <v>388</v>
      </c>
      <c r="D117" t="s">
        <v>389</v>
      </c>
    </row>
    <row r="118" spans="1:4" hidden="1" x14ac:dyDescent="0.3">
      <c r="A118" t="s">
        <v>461</v>
      </c>
      <c r="B118" t="s">
        <v>388</v>
      </c>
      <c r="D118" t="s">
        <v>389</v>
      </c>
    </row>
    <row r="119" spans="1:4" hidden="1" x14ac:dyDescent="0.3">
      <c r="A119" t="s">
        <v>462</v>
      </c>
      <c r="B119" t="s">
        <v>388</v>
      </c>
      <c r="D119" t="s">
        <v>389</v>
      </c>
    </row>
    <row r="120" spans="1:4" hidden="1" x14ac:dyDescent="0.3">
      <c r="A120" t="s">
        <v>463</v>
      </c>
      <c r="B120" t="s">
        <v>388</v>
      </c>
      <c r="D120" t="s">
        <v>389</v>
      </c>
    </row>
    <row r="121" spans="1:4" hidden="1" x14ac:dyDescent="0.3">
      <c r="A121" t="s">
        <v>464</v>
      </c>
      <c r="B121" t="s">
        <v>388</v>
      </c>
      <c r="D121" t="s">
        <v>389</v>
      </c>
    </row>
    <row r="122" spans="1:4" hidden="1" x14ac:dyDescent="0.3">
      <c r="A122" t="s">
        <v>465</v>
      </c>
      <c r="B122" t="s">
        <v>388</v>
      </c>
      <c r="D122" t="s">
        <v>389</v>
      </c>
    </row>
    <row r="123" spans="1:4" hidden="1" x14ac:dyDescent="0.3">
      <c r="A123" t="s">
        <v>466</v>
      </c>
      <c r="B123" t="s">
        <v>388</v>
      </c>
      <c r="D123" t="s">
        <v>389</v>
      </c>
    </row>
    <row r="124" spans="1:4" hidden="1" x14ac:dyDescent="0.3">
      <c r="A124" t="s">
        <v>467</v>
      </c>
      <c r="B124" t="s">
        <v>388</v>
      </c>
      <c r="D124" t="s">
        <v>389</v>
      </c>
    </row>
    <row r="125" spans="1:4" hidden="1" x14ac:dyDescent="0.3">
      <c r="A125" t="s">
        <v>468</v>
      </c>
      <c r="B125" t="s">
        <v>388</v>
      </c>
      <c r="D125" t="s">
        <v>389</v>
      </c>
    </row>
    <row r="126" spans="1:4" hidden="1" x14ac:dyDescent="0.3">
      <c r="A126" t="s">
        <v>469</v>
      </c>
      <c r="B126" t="s">
        <v>388</v>
      </c>
      <c r="D126" t="s">
        <v>389</v>
      </c>
    </row>
    <row r="127" spans="1:4" hidden="1" x14ac:dyDescent="0.3">
      <c r="A127" t="s">
        <v>470</v>
      </c>
      <c r="B127" t="s">
        <v>388</v>
      </c>
      <c r="D127" t="s">
        <v>389</v>
      </c>
    </row>
    <row r="128" spans="1:4" hidden="1" x14ac:dyDescent="0.3">
      <c r="A128" t="s">
        <v>471</v>
      </c>
      <c r="B128" t="s">
        <v>388</v>
      </c>
      <c r="D128" t="s">
        <v>389</v>
      </c>
    </row>
    <row r="129" spans="1:4" hidden="1" x14ac:dyDescent="0.3">
      <c r="A129" t="s">
        <v>472</v>
      </c>
      <c r="B129" t="s">
        <v>388</v>
      </c>
      <c r="D129" t="s">
        <v>389</v>
      </c>
    </row>
    <row r="130" spans="1:4" hidden="1" x14ac:dyDescent="0.3">
      <c r="A130" t="s">
        <v>473</v>
      </c>
      <c r="B130" t="s">
        <v>388</v>
      </c>
      <c r="D130" t="s">
        <v>389</v>
      </c>
    </row>
    <row r="131" spans="1:4" hidden="1" x14ac:dyDescent="0.3">
      <c r="A131" t="s">
        <v>474</v>
      </c>
      <c r="B131" t="s">
        <v>388</v>
      </c>
      <c r="D131" t="s">
        <v>389</v>
      </c>
    </row>
    <row r="132" spans="1:4" hidden="1" x14ac:dyDescent="0.3">
      <c r="A132" t="s">
        <v>475</v>
      </c>
      <c r="B132" t="s">
        <v>388</v>
      </c>
      <c r="D132" t="s">
        <v>389</v>
      </c>
    </row>
    <row r="133" spans="1:4" hidden="1" x14ac:dyDescent="0.3">
      <c r="A133" t="s">
        <v>476</v>
      </c>
      <c r="B133" t="s">
        <v>388</v>
      </c>
      <c r="D133" t="s">
        <v>389</v>
      </c>
    </row>
    <row r="134" spans="1:4" hidden="1" x14ac:dyDescent="0.3">
      <c r="A134" t="s">
        <v>477</v>
      </c>
      <c r="B134" t="s">
        <v>388</v>
      </c>
      <c r="D134" t="s">
        <v>389</v>
      </c>
    </row>
    <row r="135" spans="1:4" hidden="1" x14ac:dyDescent="0.3">
      <c r="A135" t="s">
        <v>478</v>
      </c>
      <c r="B135" t="s">
        <v>388</v>
      </c>
      <c r="D135" t="s">
        <v>389</v>
      </c>
    </row>
    <row r="136" spans="1:4" hidden="1" x14ac:dyDescent="0.3">
      <c r="A136" t="s">
        <v>479</v>
      </c>
      <c r="B136" t="s">
        <v>388</v>
      </c>
      <c r="D136" t="s">
        <v>389</v>
      </c>
    </row>
    <row r="137" spans="1:4" hidden="1" x14ac:dyDescent="0.3">
      <c r="A137" t="s">
        <v>209</v>
      </c>
      <c r="B137" t="s">
        <v>388</v>
      </c>
      <c r="D137" t="s">
        <v>480</v>
      </c>
    </row>
    <row r="138" spans="1:4" hidden="1" x14ac:dyDescent="0.3">
      <c r="A138" t="s">
        <v>481</v>
      </c>
      <c r="B138" t="s">
        <v>388</v>
      </c>
      <c r="D138" t="s">
        <v>480</v>
      </c>
    </row>
    <row r="139" spans="1:4" hidden="1" x14ac:dyDescent="0.3">
      <c r="A139" t="s">
        <v>482</v>
      </c>
      <c r="B139" t="s">
        <v>388</v>
      </c>
      <c r="D139" t="s">
        <v>480</v>
      </c>
    </row>
    <row r="140" spans="1:4" hidden="1" x14ac:dyDescent="0.3">
      <c r="A140" t="s">
        <v>483</v>
      </c>
      <c r="B140" t="s">
        <v>388</v>
      </c>
      <c r="D140" t="s">
        <v>480</v>
      </c>
    </row>
    <row r="141" spans="1:4" hidden="1" x14ac:dyDescent="0.3">
      <c r="A141" t="s">
        <v>484</v>
      </c>
      <c r="B141" t="s">
        <v>388</v>
      </c>
      <c r="D141" t="s">
        <v>480</v>
      </c>
    </row>
    <row r="142" spans="1:4" hidden="1" x14ac:dyDescent="0.3">
      <c r="A142" t="s">
        <v>485</v>
      </c>
      <c r="B142" t="s">
        <v>388</v>
      </c>
      <c r="D142" t="s">
        <v>480</v>
      </c>
    </row>
    <row r="143" spans="1:4" hidden="1" x14ac:dyDescent="0.3">
      <c r="A143" t="s">
        <v>486</v>
      </c>
      <c r="B143" t="s">
        <v>388</v>
      </c>
      <c r="D143" t="s">
        <v>480</v>
      </c>
    </row>
    <row r="144" spans="1:4" hidden="1" x14ac:dyDescent="0.3">
      <c r="A144" t="s">
        <v>487</v>
      </c>
      <c r="B144" t="s">
        <v>388</v>
      </c>
      <c r="D144" t="s">
        <v>480</v>
      </c>
    </row>
    <row r="145" spans="1:4" hidden="1" x14ac:dyDescent="0.3">
      <c r="A145" t="s">
        <v>488</v>
      </c>
      <c r="B145" t="s">
        <v>388</v>
      </c>
      <c r="D145" t="s">
        <v>480</v>
      </c>
    </row>
    <row r="146" spans="1:4" hidden="1" x14ac:dyDescent="0.3">
      <c r="A146" t="s">
        <v>489</v>
      </c>
      <c r="B146" t="s">
        <v>388</v>
      </c>
      <c r="D146" t="s">
        <v>480</v>
      </c>
    </row>
    <row r="147" spans="1:4" hidden="1" x14ac:dyDescent="0.3">
      <c r="A147" t="s">
        <v>490</v>
      </c>
      <c r="B147" t="s">
        <v>388</v>
      </c>
      <c r="D147" t="s">
        <v>480</v>
      </c>
    </row>
    <row r="148" spans="1:4" hidden="1" x14ac:dyDescent="0.3">
      <c r="A148" t="s">
        <v>491</v>
      </c>
      <c r="B148" t="s">
        <v>388</v>
      </c>
      <c r="D148" t="s">
        <v>480</v>
      </c>
    </row>
    <row r="149" spans="1:4" hidden="1" x14ac:dyDescent="0.3">
      <c r="A149" t="s">
        <v>492</v>
      </c>
      <c r="B149" t="s">
        <v>388</v>
      </c>
      <c r="D149" t="s">
        <v>480</v>
      </c>
    </row>
    <row r="150" spans="1:4" hidden="1" x14ac:dyDescent="0.3">
      <c r="A150" t="s">
        <v>493</v>
      </c>
      <c r="B150" t="s">
        <v>388</v>
      </c>
      <c r="D150" t="s">
        <v>480</v>
      </c>
    </row>
    <row r="151" spans="1:4" hidden="1" x14ac:dyDescent="0.3">
      <c r="A151" t="s">
        <v>494</v>
      </c>
      <c r="B151" t="s">
        <v>388</v>
      </c>
      <c r="D151" t="s">
        <v>480</v>
      </c>
    </row>
    <row r="152" spans="1:4" hidden="1" x14ac:dyDescent="0.3">
      <c r="A152" t="s">
        <v>495</v>
      </c>
      <c r="B152" t="s">
        <v>388</v>
      </c>
      <c r="D152" t="s">
        <v>480</v>
      </c>
    </row>
    <row r="153" spans="1:4" hidden="1" x14ac:dyDescent="0.3">
      <c r="A153" t="s">
        <v>496</v>
      </c>
      <c r="B153" t="s">
        <v>388</v>
      </c>
      <c r="D153" t="s">
        <v>480</v>
      </c>
    </row>
    <row r="154" spans="1:4" hidden="1" x14ac:dyDescent="0.3">
      <c r="A154" t="s">
        <v>497</v>
      </c>
      <c r="B154" t="s">
        <v>388</v>
      </c>
      <c r="D154" t="s">
        <v>480</v>
      </c>
    </row>
    <row r="155" spans="1:4" hidden="1" x14ac:dyDescent="0.3">
      <c r="A155" t="s">
        <v>498</v>
      </c>
      <c r="B155" t="s">
        <v>388</v>
      </c>
      <c r="D155" t="s">
        <v>480</v>
      </c>
    </row>
    <row r="156" spans="1:4" hidden="1" x14ac:dyDescent="0.3">
      <c r="A156" t="s">
        <v>499</v>
      </c>
      <c r="B156" t="s">
        <v>388</v>
      </c>
      <c r="D156" t="s">
        <v>480</v>
      </c>
    </row>
    <row r="157" spans="1:4" hidden="1" x14ac:dyDescent="0.3">
      <c r="A157" t="s">
        <v>500</v>
      </c>
      <c r="B157" t="s">
        <v>388</v>
      </c>
      <c r="D157" t="s">
        <v>480</v>
      </c>
    </row>
    <row r="158" spans="1:4" hidden="1" x14ac:dyDescent="0.3">
      <c r="A158" t="s">
        <v>501</v>
      </c>
      <c r="B158" t="s">
        <v>388</v>
      </c>
      <c r="D158" t="s">
        <v>480</v>
      </c>
    </row>
    <row r="159" spans="1:4" hidden="1" x14ac:dyDescent="0.3">
      <c r="A159" t="s">
        <v>502</v>
      </c>
      <c r="B159" t="s">
        <v>388</v>
      </c>
      <c r="D159" t="s">
        <v>480</v>
      </c>
    </row>
    <row r="160" spans="1:4" hidden="1" x14ac:dyDescent="0.3">
      <c r="A160" t="s">
        <v>503</v>
      </c>
      <c r="B160" t="s">
        <v>388</v>
      </c>
      <c r="D160" t="s">
        <v>480</v>
      </c>
    </row>
    <row r="161" spans="1:4" hidden="1" x14ac:dyDescent="0.3">
      <c r="A161" t="s">
        <v>504</v>
      </c>
      <c r="B161" t="s">
        <v>388</v>
      </c>
      <c r="D161" t="s">
        <v>480</v>
      </c>
    </row>
    <row r="162" spans="1:4" hidden="1" x14ac:dyDescent="0.3">
      <c r="A162" t="s">
        <v>505</v>
      </c>
      <c r="B162" t="s">
        <v>388</v>
      </c>
      <c r="D162" t="s">
        <v>480</v>
      </c>
    </row>
    <row r="163" spans="1:4" hidden="1" x14ac:dyDescent="0.3">
      <c r="A163" t="s">
        <v>506</v>
      </c>
      <c r="B163" t="s">
        <v>388</v>
      </c>
      <c r="D163" t="s">
        <v>480</v>
      </c>
    </row>
    <row r="164" spans="1:4" hidden="1" x14ac:dyDescent="0.3">
      <c r="A164" t="s">
        <v>507</v>
      </c>
      <c r="B164" t="s">
        <v>388</v>
      </c>
      <c r="D164" t="s">
        <v>480</v>
      </c>
    </row>
    <row r="165" spans="1:4" hidden="1" x14ac:dyDescent="0.3">
      <c r="A165" t="s">
        <v>508</v>
      </c>
      <c r="B165" t="s">
        <v>388</v>
      </c>
      <c r="D165" t="s">
        <v>480</v>
      </c>
    </row>
    <row r="166" spans="1:4" hidden="1" x14ac:dyDescent="0.3">
      <c r="A166" t="s">
        <v>509</v>
      </c>
      <c r="B166" t="s">
        <v>388</v>
      </c>
      <c r="D166" t="s">
        <v>480</v>
      </c>
    </row>
    <row r="167" spans="1:4" hidden="1" x14ac:dyDescent="0.3">
      <c r="A167" t="s">
        <v>510</v>
      </c>
      <c r="B167" t="s">
        <v>388</v>
      </c>
      <c r="D167" t="s">
        <v>480</v>
      </c>
    </row>
    <row r="168" spans="1:4" hidden="1" x14ac:dyDescent="0.3">
      <c r="A168" t="s">
        <v>511</v>
      </c>
      <c r="B168" t="s">
        <v>388</v>
      </c>
      <c r="D168" t="s">
        <v>480</v>
      </c>
    </row>
    <row r="169" spans="1:4" hidden="1" x14ac:dyDescent="0.3">
      <c r="A169" t="s">
        <v>512</v>
      </c>
      <c r="B169" t="s">
        <v>388</v>
      </c>
      <c r="D169" t="s">
        <v>480</v>
      </c>
    </row>
    <row r="170" spans="1:4" hidden="1" x14ac:dyDescent="0.3">
      <c r="A170" t="s">
        <v>68</v>
      </c>
      <c r="B170" t="s">
        <v>388</v>
      </c>
      <c r="D170" t="s">
        <v>480</v>
      </c>
    </row>
    <row r="171" spans="1:4" hidden="1" x14ac:dyDescent="0.3">
      <c r="A171" t="s">
        <v>513</v>
      </c>
      <c r="B171" t="s">
        <v>388</v>
      </c>
      <c r="D171" t="s">
        <v>480</v>
      </c>
    </row>
    <row r="172" spans="1:4" hidden="1" x14ac:dyDescent="0.3">
      <c r="A172" t="s">
        <v>514</v>
      </c>
      <c r="B172" t="s">
        <v>388</v>
      </c>
      <c r="D172" t="s">
        <v>480</v>
      </c>
    </row>
    <row r="173" spans="1:4" hidden="1" x14ac:dyDescent="0.3">
      <c r="A173" t="s">
        <v>515</v>
      </c>
      <c r="B173" t="s">
        <v>388</v>
      </c>
      <c r="D173" t="s">
        <v>480</v>
      </c>
    </row>
    <row r="174" spans="1:4" hidden="1" x14ac:dyDescent="0.3">
      <c r="A174" t="s">
        <v>516</v>
      </c>
      <c r="B174" t="s">
        <v>388</v>
      </c>
      <c r="D174" t="s">
        <v>480</v>
      </c>
    </row>
    <row r="175" spans="1:4" hidden="1" x14ac:dyDescent="0.3">
      <c r="A175" t="s">
        <v>517</v>
      </c>
      <c r="B175" t="s">
        <v>388</v>
      </c>
      <c r="D175" t="s">
        <v>480</v>
      </c>
    </row>
    <row r="176" spans="1:4" hidden="1" x14ac:dyDescent="0.3">
      <c r="A176" t="s">
        <v>518</v>
      </c>
      <c r="B176" t="s">
        <v>388</v>
      </c>
      <c r="D176" t="s">
        <v>480</v>
      </c>
    </row>
    <row r="177" spans="1:4" hidden="1" x14ac:dyDescent="0.3">
      <c r="A177" t="s">
        <v>250</v>
      </c>
      <c r="B177" t="s">
        <v>388</v>
      </c>
      <c r="D177" t="s">
        <v>480</v>
      </c>
    </row>
    <row r="178" spans="1:4" hidden="1" x14ac:dyDescent="0.3">
      <c r="A178" t="s">
        <v>519</v>
      </c>
      <c r="B178" t="s">
        <v>388</v>
      </c>
      <c r="D178" t="s">
        <v>480</v>
      </c>
    </row>
    <row r="179" spans="1:4" hidden="1" x14ac:dyDescent="0.3">
      <c r="A179" t="s">
        <v>520</v>
      </c>
      <c r="B179" t="s">
        <v>388</v>
      </c>
      <c r="D179" t="s">
        <v>480</v>
      </c>
    </row>
    <row r="180" spans="1:4" hidden="1" x14ac:dyDescent="0.3">
      <c r="A180" t="s">
        <v>521</v>
      </c>
      <c r="B180" t="s">
        <v>388</v>
      </c>
      <c r="D180" t="s">
        <v>480</v>
      </c>
    </row>
    <row r="181" spans="1:4" hidden="1" x14ac:dyDescent="0.3">
      <c r="A181" t="s">
        <v>117</v>
      </c>
      <c r="B181" t="s">
        <v>388</v>
      </c>
      <c r="D181" t="s">
        <v>480</v>
      </c>
    </row>
    <row r="182" spans="1:4" hidden="1" x14ac:dyDescent="0.3">
      <c r="A182" t="s">
        <v>522</v>
      </c>
      <c r="B182" t="s">
        <v>388</v>
      </c>
      <c r="D182" t="s">
        <v>480</v>
      </c>
    </row>
    <row r="183" spans="1:4" hidden="1" x14ac:dyDescent="0.3">
      <c r="A183" t="s">
        <v>364</v>
      </c>
      <c r="B183" t="s">
        <v>388</v>
      </c>
      <c r="D183" t="s">
        <v>480</v>
      </c>
    </row>
    <row r="184" spans="1:4" hidden="1" x14ac:dyDescent="0.3">
      <c r="A184" t="s">
        <v>365</v>
      </c>
      <c r="B184" t="s">
        <v>388</v>
      </c>
      <c r="D184" t="s">
        <v>480</v>
      </c>
    </row>
    <row r="185" spans="1:4" hidden="1" x14ac:dyDescent="0.3">
      <c r="A185" t="s">
        <v>523</v>
      </c>
      <c r="B185" t="s">
        <v>388</v>
      </c>
      <c r="D185" t="s">
        <v>480</v>
      </c>
    </row>
    <row r="186" spans="1:4" hidden="1" x14ac:dyDescent="0.3">
      <c r="A186" t="s">
        <v>85</v>
      </c>
      <c r="B186" t="s">
        <v>388</v>
      </c>
      <c r="D186" t="s">
        <v>480</v>
      </c>
    </row>
    <row r="187" spans="1:4" hidden="1" x14ac:dyDescent="0.3">
      <c r="A187" t="s">
        <v>1</v>
      </c>
      <c r="B187" t="s">
        <v>388</v>
      </c>
      <c r="D187" t="s">
        <v>480</v>
      </c>
    </row>
    <row r="188" spans="1:4" hidden="1" x14ac:dyDescent="0.3">
      <c r="A188" t="s">
        <v>524</v>
      </c>
      <c r="B188" t="s">
        <v>388</v>
      </c>
      <c r="D188" t="s">
        <v>480</v>
      </c>
    </row>
    <row r="189" spans="1:4" hidden="1" x14ac:dyDescent="0.3">
      <c r="A189" t="s">
        <v>251</v>
      </c>
      <c r="B189" t="s">
        <v>388</v>
      </c>
      <c r="D189" t="s">
        <v>480</v>
      </c>
    </row>
    <row r="190" spans="1:4" hidden="1" x14ac:dyDescent="0.3">
      <c r="A190" t="s">
        <v>525</v>
      </c>
      <c r="B190" t="s">
        <v>388</v>
      </c>
      <c r="D190" t="s">
        <v>480</v>
      </c>
    </row>
    <row r="191" spans="1:4" hidden="1" x14ac:dyDescent="0.3">
      <c r="A191" t="s">
        <v>526</v>
      </c>
      <c r="B191" t="s">
        <v>388</v>
      </c>
      <c r="D191" t="s">
        <v>480</v>
      </c>
    </row>
    <row r="192" spans="1:4" hidden="1" x14ac:dyDescent="0.3">
      <c r="A192" t="s">
        <v>527</v>
      </c>
      <c r="B192" t="s">
        <v>388</v>
      </c>
      <c r="D192" t="s">
        <v>480</v>
      </c>
    </row>
    <row r="193" spans="1:4" hidden="1" x14ac:dyDescent="0.3">
      <c r="A193" t="s">
        <v>2</v>
      </c>
      <c r="B193" t="s">
        <v>388</v>
      </c>
      <c r="D193" t="s">
        <v>480</v>
      </c>
    </row>
    <row r="194" spans="1:4" hidden="1" x14ac:dyDescent="0.3">
      <c r="A194" t="s">
        <v>528</v>
      </c>
      <c r="B194" t="s">
        <v>388</v>
      </c>
      <c r="D194" t="s">
        <v>480</v>
      </c>
    </row>
    <row r="195" spans="1:4" hidden="1" x14ac:dyDescent="0.3">
      <c r="A195" t="s">
        <v>252</v>
      </c>
      <c r="B195" t="s">
        <v>388</v>
      </c>
      <c r="D195" t="s">
        <v>480</v>
      </c>
    </row>
    <row r="196" spans="1:4" hidden="1" x14ac:dyDescent="0.3">
      <c r="A196" t="s">
        <v>84</v>
      </c>
      <c r="B196" t="s">
        <v>388</v>
      </c>
      <c r="D196" t="s">
        <v>480</v>
      </c>
    </row>
    <row r="197" spans="1:4" hidden="1" x14ac:dyDescent="0.3">
      <c r="A197" t="s">
        <v>83</v>
      </c>
      <c r="B197" t="s">
        <v>388</v>
      </c>
      <c r="D197" t="s">
        <v>480</v>
      </c>
    </row>
    <row r="198" spans="1:4" hidden="1" x14ac:dyDescent="0.3">
      <c r="A198" t="s">
        <v>529</v>
      </c>
      <c r="B198" t="s">
        <v>388</v>
      </c>
      <c r="D198" t="s">
        <v>480</v>
      </c>
    </row>
    <row r="199" spans="1:4" hidden="1" x14ac:dyDescent="0.3">
      <c r="A199" t="s">
        <v>3</v>
      </c>
      <c r="B199" t="s">
        <v>388</v>
      </c>
      <c r="D199" t="s">
        <v>480</v>
      </c>
    </row>
    <row r="200" spans="1:4" hidden="1" x14ac:dyDescent="0.3">
      <c r="A200" t="s">
        <v>530</v>
      </c>
      <c r="B200" t="s">
        <v>388</v>
      </c>
      <c r="D200" t="s">
        <v>480</v>
      </c>
    </row>
    <row r="201" spans="1:4" hidden="1" x14ac:dyDescent="0.3">
      <c r="A201" t="s">
        <v>253</v>
      </c>
      <c r="B201" t="s">
        <v>388</v>
      </c>
      <c r="D201" t="s">
        <v>480</v>
      </c>
    </row>
    <row r="202" spans="1:4" hidden="1" x14ac:dyDescent="0.3">
      <c r="A202" t="s">
        <v>82</v>
      </c>
      <c r="B202" t="s">
        <v>388</v>
      </c>
      <c r="D202" t="s">
        <v>480</v>
      </c>
    </row>
    <row r="203" spans="1:4" hidden="1" x14ac:dyDescent="0.3">
      <c r="A203" t="s">
        <v>81</v>
      </c>
      <c r="B203" t="s">
        <v>388</v>
      </c>
      <c r="D203" t="s">
        <v>480</v>
      </c>
    </row>
    <row r="204" spans="1:4" hidden="1" x14ac:dyDescent="0.3">
      <c r="A204" t="s">
        <v>531</v>
      </c>
      <c r="B204" t="s">
        <v>388</v>
      </c>
      <c r="D204" t="s">
        <v>480</v>
      </c>
    </row>
    <row r="205" spans="1:4" hidden="1" x14ac:dyDescent="0.3">
      <c r="A205" t="s">
        <v>4</v>
      </c>
      <c r="B205" t="s">
        <v>388</v>
      </c>
      <c r="D205" t="s">
        <v>480</v>
      </c>
    </row>
    <row r="206" spans="1:4" hidden="1" x14ac:dyDescent="0.3">
      <c r="A206" t="s">
        <v>5</v>
      </c>
      <c r="B206" t="s">
        <v>388</v>
      </c>
      <c r="D206" t="s">
        <v>480</v>
      </c>
    </row>
    <row r="207" spans="1:4" hidden="1" x14ac:dyDescent="0.3">
      <c r="A207" t="s">
        <v>74</v>
      </c>
      <c r="B207" t="s">
        <v>388</v>
      </c>
      <c r="D207" t="s">
        <v>480</v>
      </c>
    </row>
    <row r="208" spans="1:4" hidden="1" x14ac:dyDescent="0.3">
      <c r="A208" t="s">
        <v>254</v>
      </c>
      <c r="B208" t="s">
        <v>388</v>
      </c>
      <c r="D208" t="s">
        <v>480</v>
      </c>
    </row>
    <row r="209" spans="1:4" hidden="1" x14ac:dyDescent="0.3">
      <c r="A209" t="s">
        <v>159</v>
      </c>
      <c r="B209" t="s">
        <v>388</v>
      </c>
      <c r="D209" t="s">
        <v>480</v>
      </c>
    </row>
    <row r="210" spans="1:4" hidden="1" x14ac:dyDescent="0.3">
      <c r="A210" t="s">
        <v>158</v>
      </c>
      <c r="B210" t="s">
        <v>388</v>
      </c>
      <c r="D210" t="s">
        <v>480</v>
      </c>
    </row>
    <row r="211" spans="1:4" hidden="1" x14ac:dyDescent="0.3">
      <c r="A211" t="s">
        <v>73</v>
      </c>
      <c r="B211" t="s">
        <v>388</v>
      </c>
      <c r="D211" t="s">
        <v>480</v>
      </c>
    </row>
    <row r="212" spans="1:4" hidden="1" x14ac:dyDescent="0.3">
      <c r="A212" t="s">
        <v>157</v>
      </c>
      <c r="B212" t="s">
        <v>388</v>
      </c>
      <c r="D212" t="s">
        <v>480</v>
      </c>
    </row>
    <row r="213" spans="1:4" hidden="1" x14ac:dyDescent="0.3">
      <c r="A213" t="s">
        <v>72</v>
      </c>
      <c r="B213" t="s">
        <v>388</v>
      </c>
      <c r="D213" t="s">
        <v>480</v>
      </c>
    </row>
    <row r="214" spans="1:4" hidden="1" x14ac:dyDescent="0.3">
      <c r="A214" t="s">
        <v>532</v>
      </c>
      <c r="B214" t="s">
        <v>388</v>
      </c>
      <c r="D214" t="s">
        <v>480</v>
      </c>
    </row>
    <row r="215" spans="1:4" hidden="1" x14ac:dyDescent="0.3">
      <c r="A215" t="s">
        <v>533</v>
      </c>
      <c r="B215" t="s">
        <v>388</v>
      </c>
      <c r="D215" t="s">
        <v>480</v>
      </c>
    </row>
    <row r="216" spans="1:4" hidden="1" x14ac:dyDescent="0.3">
      <c r="A216" t="s">
        <v>255</v>
      </c>
      <c r="B216" t="s">
        <v>388</v>
      </c>
      <c r="D216" t="s">
        <v>480</v>
      </c>
    </row>
    <row r="217" spans="1:4" hidden="1" x14ac:dyDescent="0.3">
      <c r="A217" t="s">
        <v>156</v>
      </c>
      <c r="B217" t="s">
        <v>388</v>
      </c>
      <c r="D217" t="s">
        <v>480</v>
      </c>
    </row>
    <row r="218" spans="1:4" hidden="1" x14ac:dyDescent="0.3">
      <c r="A218" t="s">
        <v>534</v>
      </c>
      <c r="B218" t="s">
        <v>388</v>
      </c>
      <c r="D218" t="s">
        <v>480</v>
      </c>
    </row>
    <row r="219" spans="1:4" hidden="1" x14ac:dyDescent="0.3">
      <c r="A219" t="s">
        <v>535</v>
      </c>
      <c r="B219" t="s">
        <v>388</v>
      </c>
      <c r="D219" t="s">
        <v>480</v>
      </c>
    </row>
    <row r="220" spans="1:4" hidden="1" x14ac:dyDescent="0.3">
      <c r="A220" t="s">
        <v>256</v>
      </c>
      <c r="B220" t="s">
        <v>388</v>
      </c>
      <c r="D220" t="s">
        <v>480</v>
      </c>
    </row>
    <row r="221" spans="1:4" hidden="1" x14ac:dyDescent="0.3">
      <c r="A221" t="s">
        <v>536</v>
      </c>
      <c r="B221" t="s">
        <v>388</v>
      </c>
      <c r="D221" t="s">
        <v>480</v>
      </c>
    </row>
    <row r="222" spans="1:4" hidden="1" x14ac:dyDescent="0.3">
      <c r="A222" t="s">
        <v>537</v>
      </c>
      <c r="B222" t="s">
        <v>388</v>
      </c>
      <c r="D222" t="s">
        <v>480</v>
      </c>
    </row>
    <row r="223" spans="1:4" hidden="1" x14ac:dyDescent="0.3">
      <c r="A223" t="s">
        <v>538</v>
      </c>
      <c r="B223" t="s">
        <v>388</v>
      </c>
      <c r="D223" t="s">
        <v>480</v>
      </c>
    </row>
    <row r="224" spans="1:4" hidden="1" x14ac:dyDescent="0.3">
      <c r="A224" t="s">
        <v>257</v>
      </c>
      <c r="B224" t="s">
        <v>388</v>
      </c>
      <c r="D224" t="s">
        <v>480</v>
      </c>
    </row>
    <row r="225" spans="1:4" hidden="1" x14ac:dyDescent="0.3">
      <c r="A225" t="s">
        <v>539</v>
      </c>
      <c r="B225" t="s">
        <v>388</v>
      </c>
      <c r="D225" t="s">
        <v>480</v>
      </c>
    </row>
    <row r="226" spans="1:4" hidden="1" x14ac:dyDescent="0.3">
      <c r="A226" t="s">
        <v>540</v>
      </c>
      <c r="B226" t="s">
        <v>388</v>
      </c>
      <c r="D226" t="s">
        <v>480</v>
      </c>
    </row>
    <row r="227" spans="1:4" hidden="1" x14ac:dyDescent="0.3">
      <c r="A227" t="s">
        <v>541</v>
      </c>
      <c r="B227" t="s">
        <v>388</v>
      </c>
      <c r="D227" t="s">
        <v>480</v>
      </c>
    </row>
    <row r="228" spans="1:4" hidden="1" x14ac:dyDescent="0.3">
      <c r="A228" t="s">
        <v>155</v>
      </c>
      <c r="B228" t="s">
        <v>388</v>
      </c>
      <c r="D228" t="s">
        <v>480</v>
      </c>
    </row>
    <row r="229" spans="1:4" hidden="1" x14ac:dyDescent="0.3">
      <c r="A229" t="s">
        <v>542</v>
      </c>
      <c r="B229" t="s">
        <v>388</v>
      </c>
      <c r="D229" t="s">
        <v>480</v>
      </c>
    </row>
    <row r="230" spans="1:4" hidden="1" x14ac:dyDescent="0.3">
      <c r="A230" t="s">
        <v>543</v>
      </c>
      <c r="B230" t="s">
        <v>388</v>
      </c>
      <c r="D230" t="s">
        <v>480</v>
      </c>
    </row>
    <row r="231" spans="1:4" hidden="1" x14ac:dyDescent="0.3">
      <c r="A231" t="s">
        <v>116</v>
      </c>
      <c r="B231" t="s">
        <v>388</v>
      </c>
      <c r="D231" t="s">
        <v>480</v>
      </c>
    </row>
    <row r="232" spans="1:4" hidden="1" x14ac:dyDescent="0.3">
      <c r="A232" t="s">
        <v>115</v>
      </c>
      <c r="B232" t="s">
        <v>388</v>
      </c>
      <c r="D232" t="s">
        <v>480</v>
      </c>
    </row>
    <row r="233" spans="1:4" hidden="1" x14ac:dyDescent="0.3">
      <c r="A233" t="s">
        <v>258</v>
      </c>
      <c r="B233" t="s">
        <v>388</v>
      </c>
      <c r="D233" t="s">
        <v>480</v>
      </c>
    </row>
    <row r="234" spans="1:4" hidden="1" x14ac:dyDescent="0.3">
      <c r="A234" t="s">
        <v>114</v>
      </c>
      <c r="B234" t="s">
        <v>388</v>
      </c>
      <c r="D234" t="s">
        <v>480</v>
      </c>
    </row>
    <row r="235" spans="1:4" hidden="1" x14ac:dyDescent="0.3">
      <c r="A235" t="s">
        <v>259</v>
      </c>
      <c r="B235" t="s">
        <v>388</v>
      </c>
      <c r="D235" t="s">
        <v>480</v>
      </c>
    </row>
    <row r="236" spans="1:4" hidden="1" x14ac:dyDescent="0.3">
      <c r="A236" t="s">
        <v>260</v>
      </c>
      <c r="B236" t="s">
        <v>388</v>
      </c>
      <c r="D236" t="s">
        <v>480</v>
      </c>
    </row>
    <row r="237" spans="1:4" hidden="1" x14ac:dyDescent="0.3">
      <c r="A237" t="s">
        <v>261</v>
      </c>
      <c r="B237" t="s">
        <v>388</v>
      </c>
      <c r="D237" t="s">
        <v>480</v>
      </c>
    </row>
    <row r="238" spans="1:4" hidden="1" x14ac:dyDescent="0.3">
      <c r="A238" t="s">
        <v>262</v>
      </c>
      <c r="B238" t="s">
        <v>388</v>
      </c>
      <c r="D238" t="s">
        <v>480</v>
      </c>
    </row>
    <row r="239" spans="1:4" hidden="1" x14ac:dyDescent="0.3">
      <c r="A239" t="s">
        <v>263</v>
      </c>
      <c r="B239" t="s">
        <v>388</v>
      </c>
      <c r="D239" t="s">
        <v>480</v>
      </c>
    </row>
    <row r="240" spans="1:4" hidden="1" x14ac:dyDescent="0.3">
      <c r="A240" t="s">
        <v>154</v>
      </c>
      <c r="B240" t="s">
        <v>388</v>
      </c>
      <c r="D240" t="s">
        <v>480</v>
      </c>
    </row>
    <row r="241" spans="1:4" hidden="1" x14ac:dyDescent="0.3">
      <c r="A241" t="s">
        <v>264</v>
      </c>
      <c r="B241" t="s">
        <v>388</v>
      </c>
      <c r="D241" t="s">
        <v>480</v>
      </c>
    </row>
    <row r="242" spans="1:4" hidden="1" x14ac:dyDescent="0.3">
      <c r="A242" t="s">
        <v>544</v>
      </c>
      <c r="B242" t="s">
        <v>388</v>
      </c>
      <c r="D242" t="s">
        <v>480</v>
      </c>
    </row>
    <row r="243" spans="1:4" hidden="1" x14ac:dyDescent="0.3">
      <c r="A243" t="s">
        <v>6</v>
      </c>
      <c r="B243" t="s">
        <v>388</v>
      </c>
      <c r="D243" t="s">
        <v>480</v>
      </c>
    </row>
    <row r="244" spans="1:4" hidden="1" x14ac:dyDescent="0.3">
      <c r="A244" t="s">
        <v>7</v>
      </c>
      <c r="B244" t="s">
        <v>388</v>
      </c>
      <c r="D244" t="s">
        <v>480</v>
      </c>
    </row>
    <row r="245" spans="1:4" hidden="1" x14ac:dyDescent="0.3">
      <c r="A245" t="s">
        <v>8</v>
      </c>
      <c r="B245" t="s">
        <v>388</v>
      </c>
      <c r="D245" t="s">
        <v>480</v>
      </c>
    </row>
    <row r="246" spans="1:4" hidden="1" x14ac:dyDescent="0.3">
      <c r="A246" t="s">
        <v>545</v>
      </c>
      <c r="B246" t="s">
        <v>388</v>
      </c>
      <c r="D246" t="s">
        <v>480</v>
      </c>
    </row>
    <row r="247" spans="1:4" hidden="1" x14ac:dyDescent="0.3">
      <c r="A247" t="s">
        <v>546</v>
      </c>
      <c r="B247" t="s">
        <v>388</v>
      </c>
      <c r="D247" t="s">
        <v>480</v>
      </c>
    </row>
    <row r="248" spans="1:4" hidden="1" x14ac:dyDescent="0.3">
      <c r="A248" t="s">
        <v>547</v>
      </c>
      <c r="B248" t="s">
        <v>388</v>
      </c>
      <c r="D248" t="s">
        <v>480</v>
      </c>
    </row>
    <row r="249" spans="1:4" hidden="1" x14ac:dyDescent="0.3">
      <c r="A249" t="s">
        <v>548</v>
      </c>
      <c r="B249" t="s">
        <v>388</v>
      </c>
      <c r="D249" t="s">
        <v>480</v>
      </c>
    </row>
    <row r="250" spans="1:4" hidden="1" x14ac:dyDescent="0.3">
      <c r="A250" t="s">
        <v>153</v>
      </c>
      <c r="B250" t="s">
        <v>388</v>
      </c>
      <c r="D250" t="s">
        <v>480</v>
      </c>
    </row>
    <row r="251" spans="1:4" hidden="1" x14ac:dyDescent="0.3">
      <c r="A251" t="s">
        <v>9</v>
      </c>
      <c r="B251" t="s">
        <v>388</v>
      </c>
      <c r="D251" t="s">
        <v>480</v>
      </c>
    </row>
    <row r="252" spans="1:4" hidden="1" x14ac:dyDescent="0.3">
      <c r="A252" t="s">
        <v>152</v>
      </c>
      <c r="B252" t="s">
        <v>388</v>
      </c>
      <c r="D252" t="s">
        <v>480</v>
      </c>
    </row>
    <row r="253" spans="1:4" hidden="1" x14ac:dyDescent="0.3">
      <c r="A253" t="s">
        <v>10</v>
      </c>
      <c r="B253" t="s">
        <v>388</v>
      </c>
      <c r="D253" t="s">
        <v>480</v>
      </c>
    </row>
    <row r="254" spans="1:4" hidden="1" x14ac:dyDescent="0.3">
      <c r="A254" t="s">
        <v>11</v>
      </c>
      <c r="B254" t="s">
        <v>388</v>
      </c>
      <c r="D254" t="s">
        <v>480</v>
      </c>
    </row>
    <row r="255" spans="1:4" hidden="1" x14ac:dyDescent="0.3">
      <c r="A255" t="s">
        <v>12</v>
      </c>
      <c r="B255" t="s">
        <v>388</v>
      </c>
      <c r="D255" t="s">
        <v>480</v>
      </c>
    </row>
    <row r="256" spans="1:4" hidden="1" x14ac:dyDescent="0.3">
      <c r="A256" t="s">
        <v>549</v>
      </c>
      <c r="B256" t="s">
        <v>388</v>
      </c>
      <c r="D256" t="s">
        <v>480</v>
      </c>
    </row>
    <row r="257" spans="1:4" hidden="1" x14ac:dyDescent="0.3">
      <c r="A257" t="s">
        <v>550</v>
      </c>
      <c r="B257" t="s">
        <v>388</v>
      </c>
      <c r="D257" t="s">
        <v>480</v>
      </c>
    </row>
    <row r="258" spans="1:4" hidden="1" x14ac:dyDescent="0.3">
      <c r="A258" t="s">
        <v>551</v>
      </c>
      <c r="B258" t="s">
        <v>388</v>
      </c>
      <c r="D258" t="s">
        <v>480</v>
      </c>
    </row>
    <row r="259" spans="1:4" hidden="1" x14ac:dyDescent="0.3">
      <c r="A259" t="s">
        <v>552</v>
      </c>
      <c r="B259" t="s">
        <v>388</v>
      </c>
      <c r="D259" t="s">
        <v>480</v>
      </c>
    </row>
    <row r="260" spans="1:4" hidden="1" x14ac:dyDescent="0.3">
      <c r="A260" t="s">
        <v>553</v>
      </c>
      <c r="B260" t="s">
        <v>388</v>
      </c>
      <c r="D260" t="s">
        <v>480</v>
      </c>
    </row>
    <row r="261" spans="1:4" hidden="1" x14ac:dyDescent="0.3">
      <c r="A261" t="s">
        <v>554</v>
      </c>
      <c r="B261" t="s">
        <v>388</v>
      </c>
      <c r="D261" t="s">
        <v>480</v>
      </c>
    </row>
    <row r="262" spans="1:4" hidden="1" x14ac:dyDescent="0.3">
      <c r="A262" t="s">
        <v>555</v>
      </c>
      <c r="B262" t="s">
        <v>388</v>
      </c>
      <c r="D262" t="s">
        <v>480</v>
      </c>
    </row>
    <row r="263" spans="1:4" hidden="1" x14ac:dyDescent="0.3">
      <c r="A263" t="s">
        <v>556</v>
      </c>
      <c r="B263" t="s">
        <v>388</v>
      </c>
      <c r="D263" t="s">
        <v>480</v>
      </c>
    </row>
    <row r="264" spans="1:4" hidden="1" x14ac:dyDescent="0.3">
      <c r="A264" t="s">
        <v>185</v>
      </c>
      <c r="B264" t="s">
        <v>388</v>
      </c>
      <c r="D264" t="s">
        <v>480</v>
      </c>
    </row>
    <row r="265" spans="1:4" hidden="1" x14ac:dyDescent="0.3">
      <c r="A265" t="s">
        <v>557</v>
      </c>
      <c r="B265" t="s">
        <v>388</v>
      </c>
      <c r="D265" t="s">
        <v>480</v>
      </c>
    </row>
    <row r="266" spans="1:4" hidden="1" x14ac:dyDescent="0.3">
      <c r="A266" t="s">
        <v>184</v>
      </c>
      <c r="B266" t="s">
        <v>388</v>
      </c>
      <c r="D266" t="s">
        <v>480</v>
      </c>
    </row>
    <row r="267" spans="1:4" hidden="1" x14ac:dyDescent="0.3">
      <c r="A267" t="s">
        <v>558</v>
      </c>
      <c r="B267" t="s">
        <v>388</v>
      </c>
      <c r="D267" t="s">
        <v>480</v>
      </c>
    </row>
    <row r="268" spans="1:4" hidden="1" x14ac:dyDescent="0.3">
      <c r="A268" t="s">
        <v>183</v>
      </c>
      <c r="B268" t="s">
        <v>388</v>
      </c>
      <c r="D268" t="s">
        <v>480</v>
      </c>
    </row>
    <row r="269" spans="1:4" hidden="1" x14ac:dyDescent="0.3">
      <c r="A269" t="s">
        <v>14</v>
      </c>
      <c r="B269" t="s">
        <v>388</v>
      </c>
      <c r="D269" t="s">
        <v>480</v>
      </c>
    </row>
    <row r="270" spans="1:4" hidden="1" x14ac:dyDescent="0.3">
      <c r="A270" t="s">
        <v>559</v>
      </c>
      <c r="B270" t="s">
        <v>388</v>
      </c>
      <c r="D270" t="s">
        <v>480</v>
      </c>
    </row>
    <row r="271" spans="1:4" hidden="1" x14ac:dyDescent="0.3">
      <c r="A271" t="s">
        <v>560</v>
      </c>
      <c r="B271" t="s">
        <v>388</v>
      </c>
      <c r="D271" t="s">
        <v>480</v>
      </c>
    </row>
    <row r="272" spans="1:4" hidden="1" x14ac:dyDescent="0.3">
      <c r="A272" t="s">
        <v>265</v>
      </c>
      <c r="B272" t="s">
        <v>388</v>
      </c>
      <c r="D272" t="s">
        <v>480</v>
      </c>
    </row>
    <row r="273" spans="1:4" hidden="1" x14ac:dyDescent="0.3">
      <c r="A273" t="s">
        <v>15</v>
      </c>
      <c r="B273" t="s">
        <v>388</v>
      </c>
      <c r="D273" t="s">
        <v>480</v>
      </c>
    </row>
    <row r="274" spans="1:4" hidden="1" x14ac:dyDescent="0.3">
      <c r="A274" t="s">
        <v>16</v>
      </c>
      <c r="B274" t="s">
        <v>388</v>
      </c>
      <c r="D274" t="s">
        <v>480</v>
      </c>
    </row>
    <row r="275" spans="1:4" hidden="1" x14ac:dyDescent="0.3">
      <c r="A275" t="s">
        <v>17</v>
      </c>
      <c r="B275" t="s">
        <v>388</v>
      </c>
      <c r="D275" t="s">
        <v>480</v>
      </c>
    </row>
    <row r="276" spans="1:4" hidden="1" x14ac:dyDescent="0.3">
      <c r="A276" t="s">
        <v>18</v>
      </c>
      <c r="B276" t="s">
        <v>388</v>
      </c>
      <c r="D276" t="s">
        <v>480</v>
      </c>
    </row>
    <row r="277" spans="1:4" hidden="1" x14ac:dyDescent="0.3">
      <c r="A277" t="s">
        <v>113</v>
      </c>
      <c r="B277" t="s">
        <v>388</v>
      </c>
      <c r="D277" t="s">
        <v>480</v>
      </c>
    </row>
    <row r="278" spans="1:4" hidden="1" x14ac:dyDescent="0.3">
      <c r="A278" t="s">
        <v>19</v>
      </c>
      <c r="B278" t="s">
        <v>388</v>
      </c>
      <c r="D278" t="s">
        <v>480</v>
      </c>
    </row>
    <row r="279" spans="1:4" hidden="1" x14ac:dyDescent="0.3">
      <c r="A279" t="s">
        <v>20</v>
      </c>
      <c r="B279" t="s">
        <v>388</v>
      </c>
      <c r="D279" t="s">
        <v>480</v>
      </c>
    </row>
    <row r="280" spans="1:4" hidden="1" x14ac:dyDescent="0.3">
      <c r="A280" t="s">
        <v>266</v>
      </c>
      <c r="B280" t="s">
        <v>388</v>
      </c>
      <c r="D280" t="s">
        <v>480</v>
      </c>
    </row>
    <row r="281" spans="1:4" hidden="1" x14ac:dyDescent="0.3">
      <c r="A281" t="s">
        <v>562</v>
      </c>
      <c r="B281" t="s">
        <v>388</v>
      </c>
      <c r="D281" t="s">
        <v>480</v>
      </c>
    </row>
    <row r="282" spans="1:4" hidden="1" x14ac:dyDescent="0.3">
      <c r="A282" t="s">
        <v>563</v>
      </c>
      <c r="B282" t="s">
        <v>388</v>
      </c>
      <c r="D282" t="s">
        <v>480</v>
      </c>
    </row>
    <row r="283" spans="1:4" hidden="1" x14ac:dyDescent="0.3">
      <c r="A283" t="s">
        <v>564</v>
      </c>
      <c r="B283" t="s">
        <v>388</v>
      </c>
      <c r="D283" t="s">
        <v>480</v>
      </c>
    </row>
    <row r="284" spans="1:4" hidden="1" x14ac:dyDescent="0.3">
      <c r="A284" t="s">
        <v>267</v>
      </c>
      <c r="B284" t="s">
        <v>388</v>
      </c>
      <c r="D284" t="s">
        <v>480</v>
      </c>
    </row>
    <row r="285" spans="1:4" hidden="1" x14ac:dyDescent="0.3">
      <c r="A285" t="s">
        <v>565</v>
      </c>
      <c r="B285" t="s">
        <v>388</v>
      </c>
      <c r="D285" t="s">
        <v>480</v>
      </c>
    </row>
    <row r="286" spans="1:4" hidden="1" x14ac:dyDescent="0.3">
      <c r="A286" t="s">
        <v>566</v>
      </c>
      <c r="B286" t="s">
        <v>388</v>
      </c>
      <c r="D286" t="s">
        <v>480</v>
      </c>
    </row>
    <row r="287" spans="1:4" hidden="1" x14ac:dyDescent="0.3">
      <c r="A287" t="s">
        <v>567</v>
      </c>
      <c r="B287" t="s">
        <v>388</v>
      </c>
      <c r="D287" t="s">
        <v>480</v>
      </c>
    </row>
    <row r="288" spans="1:4" hidden="1" x14ac:dyDescent="0.3">
      <c r="A288" t="s">
        <v>268</v>
      </c>
      <c r="B288" t="s">
        <v>388</v>
      </c>
      <c r="D288" t="s">
        <v>480</v>
      </c>
    </row>
    <row r="289" spans="1:4" hidden="1" x14ac:dyDescent="0.3">
      <c r="A289" t="s">
        <v>568</v>
      </c>
      <c r="B289" t="s">
        <v>388</v>
      </c>
      <c r="D289" t="s">
        <v>480</v>
      </c>
    </row>
    <row r="290" spans="1:4" hidden="1" x14ac:dyDescent="0.3">
      <c r="A290" t="s">
        <v>569</v>
      </c>
      <c r="B290" t="s">
        <v>388</v>
      </c>
      <c r="D290" t="s">
        <v>480</v>
      </c>
    </row>
    <row r="291" spans="1:4" hidden="1" x14ac:dyDescent="0.3">
      <c r="A291" t="s">
        <v>570</v>
      </c>
      <c r="B291" t="s">
        <v>388</v>
      </c>
      <c r="D291" t="s">
        <v>480</v>
      </c>
    </row>
    <row r="292" spans="1:4" hidden="1" x14ac:dyDescent="0.3">
      <c r="A292" t="s">
        <v>571</v>
      </c>
      <c r="B292" t="s">
        <v>388</v>
      </c>
      <c r="D292" t="s">
        <v>480</v>
      </c>
    </row>
    <row r="293" spans="1:4" hidden="1" x14ac:dyDescent="0.3">
      <c r="A293" t="s">
        <v>21</v>
      </c>
      <c r="B293" t="s">
        <v>388</v>
      </c>
      <c r="D293" t="s">
        <v>480</v>
      </c>
    </row>
    <row r="294" spans="1:4" hidden="1" x14ac:dyDescent="0.3">
      <c r="A294" t="s">
        <v>22</v>
      </c>
      <c r="B294" t="s">
        <v>388</v>
      </c>
      <c r="D294" t="s">
        <v>480</v>
      </c>
    </row>
    <row r="295" spans="1:4" hidden="1" x14ac:dyDescent="0.3">
      <c r="A295" t="s">
        <v>63</v>
      </c>
      <c r="B295" t="s">
        <v>388</v>
      </c>
      <c r="D295" t="s">
        <v>480</v>
      </c>
    </row>
    <row r="296" spans="1:4" hidden="1" x14ac:dyDescent="0.3">
      <c r="A296" t="s">
        <v>574</v>
      </c>
      <c r="B296" t="s">
        <v>388</v>
      </c>
      <c r="D296" t="s">
        <v>480</v>
      </c>
    </row>
    <row r="297" spans="1:4" hidden="1" x14ac:dyDescent="0.3">
      <c r="A297" t="s">
        <v>575</v>
      </c>
      <c r="B297" t="s">
        <v>388</v>
      </c>
      <c r="D297" t="s">
        <v>480</v>
      </c>
    </row>
    <row r="298" spans="1:4" hidden="1" x14ac:dyDescent="0.3">
      <c r="A298" t="s">
        <v>576</v>
      </c>
      <c r="B298" t="s">
        <v>388</v>
      </c>
      <c r="D298" t="s">
        <v>480</v>
      </c>
    </row>
    <row r="299" spans="1:4" hidden="1" x14ac:dyDescent="0.3">
      <c r="A299" t="s">
        <v>64</v>
      </c>
      <c r="B299" t="s">
        <v>388</v>
      </c>
      <c r="D299" t="s">
        <v>480</v>
      </c>
    </row>
    <row r="300" spans="1:4" hidden="1" x14ac:dyDescent="0.3">
      <c r="A300" t="s">
        <v>577</v>
      </c>
      <c r="B300" t="s">
        <v>388</v>
      </c>
      <c r="D300" t="s">
        <v>480</v>
      </c>
    </row>
    <row r="301" spans="1:4" hidden="1" x14ac:dyDescent="0.3">
      <c r="A301" t="s">
        <v>366</v>
      </c>
      <c r="B301" t="s">
        <v>388</v>
      </c>
      <c r="D301" t="s">
        <v>480</v>
      </c>
    </row>
    <row r="302" spans="1:4" hidden="1" x14ac:dyDescent="0.3">
      <c r="A302" t="s">
        <v>65</v>
      </c>
      <c r="B302" t="s">
        <v>388</v>
      </c>
      <c r="D302" t="s">
        <v>480</v>
      </c>
    </row>
    <row r="303" spans="1:4" hidden="1" x14ac:dyDescent="0.3">
      <c r="A303" t="s">
        <v>66</v>
      </c>
      <c r="B303" t="s">
        <v>388</v>
      </c>
      <c r="D303" t="s">
        <v>480</v>
      </c>
    </row>
    <row r="304" spans="1:4" hidden="1" x14ac:dyDescent="0.3">
      <c r="A304" t="s">
        <v>67</v>
      </c>
      <c r="B304" t="s">
        <v>388</v>
      </c>
      <c r="D304" t="s">
        <v>480</v>
      </c>
    </row>
    <row r="305" spans="1:4" hidden="1" x14ac:dyDescent="0.3">
      <c r="A305" t="s">
        <v>578</v>
      </c>
      <c r="B305" t="s">
        <v>388</v>
      </c>
      <c r="D305" t="s">
        <v>480</v>
      </c>
    </row>
    <row r="306" spans="1:4" hidden="1" x14ac:dyDescent="0.3">
      <c r="A306" t="s">
        <v>579</v>
      </c>
      <c r="B306" t="s">
        <v>388</v>
      </c>
      <c r="D306" t="s">
        <v>480</v>
      </c>
    </row>
    <row r="307" spans="1:4" hidden="1" x14ac:dyDescent="0.3">
      <c r="A307" t="s">
        <v>580</v>
      </c>
      <c r="B307" t="s">
        <v>388</v>
      </c>
      <c r="D307" t="s">
        <v>480</v>
      </c>
    </row>
    <row r="308" spans="1:4" hidden="1" x14ac:dyDescent="0.3">
      <c r="A308" t="s">
        <v>269</v>
      </c>
      <c r="B308" t="s">
        <v>388</v>
      </c>
      <c r="D308" t="s">
        <v>480</v>
      </c>
    </row>
    <row r="309" spans="1:4" hidden="1" x14ac:dyDescent="0.3">
      <c r="A309" t="s">
        <v>581</v>
      </c>
      <c r="B309" t="s">
        <v>388</v>
      </c>
      <c r="D309" t="s">
        <v>480</v>
      </c>
    </row>
    <row r="310" spans="1:4" hidden="1" x14ac:dyDescent="0.3">
      <c r="A310" t="s">
        <v>319</v>
      </c>
      <c r="B310" t="s">
        <v>388</v>
      </c>
      <c r="D310" t="s">
        <v>480</v>
      </c>
    </row>
    <row r="311" spans="1:4" hidden="1" x14ac:dyDescent="0.3">
      <c r="A311" t="s">
        <v>586</v>
      </c>
      <c r="B311" t="s">
        <v>388</v>
      </c>
      <c r="D311" t="s">
        <v>480</v>
      </c>
    </row>
    <row r="312" spans="1:4" hidden="1" x14ac:dyDescent="0.3">
      <c r="A312" t="s">
        <v>270</v>
      </c>
      <c r="B312" t="s">
        <v>388</v>
      </c>
      <c r="D312" t="s">
        <v>480</v>
      </c>
    </row>
    <row r="313" spans="1:4" hidden="1" x14ac:dyDescent="0.3">
      <c r="A313" t="s">
        <v>590</v>
      </c>
      <c r="B313" t="s">
        <v>388</v>
      </c>
      <c r="D313" t="s">
        <v>480</v>
      </c>
    </row>
    <row r="314" spans="1:4" hidden="1" x14ac:dyDescent="0.3">
      <c r="A314" t="s">
        <v>602</v>
      </c>
      <c r="B314" t="s">
        <v>388</v>
      </c>
      <c r="D314" t="s">
        <v>480</v>
      </c>
    </row>
    <row r="315" spans="1:4" hidden="1" x14ac:dyDescent="0.3">
      <c r="A315" t="s">
        <v>604</v>
      </c>
      <c r="B315" t="s">
        <v>388</v>
      </c>
      <c r="D315" t="s">
        <v>480</v>
      </c>
    </row>
    <row r="316" spans="1:4" hidden="1" x14ac:dyDescent="0.3">
      <c r="A316" t="s">
        <v>605</v>
      </c>
      <c r="B316" t="s">
        <v>388</v>
      </c>
      <c r="D316" t="s">
        <v>480</v>
      </c>
    </row>
    <row r="317" spans="1:4" hidden="1" x14ac:dyDescent="0.3">
      <c r="A317" t="s">
        <v>615</v>
      </c>
      <c r="B317" t="s">
        <v>388</v>
      </c>
      <c r="D317" t="s">
        <v>480</v>
      </c>
    </row>
    <row r="318" spans="1:4" hidden="1" x14ac:dyDescent="0.3">
      <c r="A318" t="s">
        <v>616</v>
      </c>
      <c r="B318" t="s">
        <v>388</v>
      </c>
      <c r="D318" t="s">
        <v>480</v>
      </c>
    </row>
    <row r="319" spans="1:4" hidden="1" x14ac:dyDescent="0.3">
      <c r="A319" t="s">
        <v>618</v>
      </c>
      <c r="B319" t="s">
        <v>388</v>
      </c>
      <c r="D319" t="s">
        <v>480</v>
      </c>
    </row>
    <row r="320" spans="1:4" hidden="1" x14ac:dyDescent="0.3">
      <c r="A320" t="s">
        <v>620</v>
      </c>
      <c r="B320" t="s">
        <v>388</v>
      </c>
      <c r="D320" t="s">
        <v>480</v>
      </c>
    </row>
    <row r="321" spans="1:4" hidden="1" x14ac:dyDescent="0.3">
      <c r="A321" t="s">
        <v>622</v>
      </c>
      <c r="B321" t="s">
        <v>388</v>
      </c>
      <c r="D321" t="s">
        <v>480</v>
      </c>
    </row>
    <row r="322" spans="1:4" hidden="1" x14ac:dyDescent="0.3">
      <c r="A322" t="s">
        <v>623</v>
      </c>
      <c r="B322" t="s">
        <v>388</v>
      </c>
      <c r="D322" t="s">
        <v>480</v>
      </c>
    </row>
    <row r="323" spans="1:4" hidden="1" x14ac:dyDescent="0.3">
      <c r="A323" t="s">
        <v>624</v>
      </c>
      <c r="B323" t="s">
        <v>388</v>
      </c>
      <c r="D323" t="s">
        <v>480</v>
      </c>
    </row>
    <row r="324" spans="1:4" hidden="1" x14ac:dyDescent="0.3">
      <c r="A324" t="s">
        <v>625</v>
      </c>
      <c r="B324" t="s">
        <v>388</v>
      </c>
      <c r="D324" t="s">
        <v>480</v>
      </c>
    </row>
    <row r="325" spans="1:4" hidden="1" x14ac:dyDescent="0.3">
      <c r="A325" t="s">
        <v>626</v>
      </c>
      <c r="B325" t="s">
        <v>388</v>
      </c>
      <c r="D325" t="s">
        <v>480</v>
      </c>
    </row>
    <row r="326" spans="1:4" hidden="1" x14ac:dyDescent="0.3">
      <c r="A326" t="s">
        <v>627</v>
      </c>
      <c r="B326" t="s">
        <v>388</v>
      </c>
      <c r="D326" t="s">
        <v>480</v>
      </c>
    </row>
    <row r="327" spans="1:4" hidden="1" x14ac:dyDescent="0.3">
      <c r="A327" t="s">
        <v>628</v>
      </c>
      <c r="B327" t="s">
        <v>388</v>
      </c>
      <c r="D327" t="s">
        <v>480</v>
      </c>
    </row>
    <row r="328" spans="1:4" hidden="1" x14ac:dyDescent="0.3">
      <c r="A328" t="s">
        <v>629</v>
      </c>
      <c r="B328" t="s">
        <v>388</v>
      </c>
      <c r="D328" t="s">
        <v>480</v>
      </c>
    </row>
    <row r="329" spans="1:4" hidden="1" x14ac:dyDescent="0.3">
      <c r="A329" t="s">
        <v>630</v>
      </c>
      <c r="B329" t="s">
        <v>388</v>
      </c>
      <c r="D329" t="s">
        <v>480</v>
      </c>
    </row>
    <row r="330" spans="1:4" hidden="1" x14ac:dyDescent="0.3">
      <c r="A330" t="s">
        <v>631</v>
      </c>
      <c r="B330" t="s">
        <v>388</v>
      </c>
      <c r="D330" t="s">
        <v>480</v>
      </c>
    </row>
    <row r="331" spans="1:4" hidden="1" x14ac:dyDescent="0.3">
      <c r="A331" t="s">
        <v>632</v>
      </c>
      <c r="B331" t="s">
        <v>388</v>
      </c>
      <c r="D331" t="s">
        <v>480</v>
      </c>
    </row>
    <row r="332" spans="1:4" hidden="1" x14ac:dyDescent="0.3">
      <c r="A332" t="s">
        <v>633</v>
      </c>
      <c r="B332" t="s">
        <v>388</v>
      </c>
      <c r="D332" t="s">
        <v>480</v>
      </c>
    </row>
    <row r="333" spans="1:4" hidden="1" x14ac:dyDescent="0.3">
      <c r="A333" t="s">
        <v>634</v>
      </c>
      <c r="B333" t="s">
        <v>388</v>
      </c>
      <c r="D333" t="s">
        <v>480</v>
      </c>
    </row>
    <row r="334" spans="1:4" hidden="1" x14ac:dyDescent="0.3">
      <c r="A334" t="s">
        <v>635</v>
      </c>
      <c r="B334" t="s">
        <v>388</v>
      </c>
      <c r="D334" t="s">
        <v>480</v>
      </c>
    </row>
    <row r="335" spans="1:4" hidden="1" x14ac:dyDescent="0.3">
      <c r="A335" t="s">
        <v>636</v>
      </c>
      <c r="B335" t="s">
        <v>388</v>
      </c>
      <c r="D335" t="s">
        <v>480</v>
      </c>
    </row>
    <row r="336" spans="1:4" hidden="1" x14ac:dyDescent="0.3">
      <c r="A336" t="s">
        <v>637</v>
      </c>
      <c r="B336" t="s">
        <v>388</v>
      </c>
      <c r="D336" t="s">
        <v>480</v>
      </c>
    </row>
    <row r="337" spans="1:4" hidden="1" x14ac:dyDescent="0.3">
      <c r="A337" t="s">
        <v>638</v>
      </c>
      <c r="B337" t="s">
        <v>388</v>
      </c>
      <c r="D337" t="s">
        <v>480</v>
      </c>
    </row>
    <row r="338" spans="1:4" hidden="1" x14ac:dyDescent="0.3">
      <c r="A338" t="s">
        <v>639</v>
      </c>
      <c r="B338" t="s">
        <v>388</v>
      </c>
      <c r="D338" t="s">
        <v>480</v>
      </c>
    </row>
    <row r="339" spans="1:4" hidden="1" x14ac:dyDescent="0.3">
      <c r="A339" t="s">
        <v>640</v>
      </c>
      <c r="B339" t="s">
        <v>388</v>
      </c>
      <c r="D339" t="s">
        <v>480</v>
      </c>
    </row>
    <row r="340" spans="1:4" hidden="1" x14ac:dyDescent="0.3">
      <c r="A340" t="s">
        <v>641</v>
      </c>
      <c r="B340" t="s">
        <v>388</v>
      </c>
      <c r="D340" t="s">
        <v>480</v>
      </c>
    </row>
    <row r="341" spans="1:4" hidden="1" x14ac:dyDescent="0.3">
      <c r="A341" t="s">
        <v>642</v>
      </c>
      <c r="B341" t="s">
        <v>388</v>
      </c>
      <c r="D341" t="s">
        <v>480</v>
      </c>
    </row>
    <row r="342" spans="1:4" hidden="1" x14ac:dyDescent="0.3">
      <c r="A342" t="s">
        <v>643</v>
      </c>
      <c r="B342" t="s">
        <v>388</v>
      </c>
      <c r="D342" t="s">
        <v>480</v>
      </c>
    </row>
    <row r="343" spans="1:4" hidden="1" x14ac:dyDescent="0.3">
      <c r="A343" t="s">
        <v>644</v>
      </c>
      <c r="B343" t="s">
        <v>388</v>
      </c>
      <c r="D343" t="s">
        <v>480</v>
      </c>
    </row>
    <row r="344" spans="1:4" hidden="1" x14ac:dyDescent="0.3">
      <c r="A344" t="s">
        <v>645</v>
      </c>
      <c r="B344" t="s">
        <v>388</v>
      </c>
      <c r="D344" t="s">
        <v>480</v>
      </c>
    </row>
    <row r="345" spans="1:4" hidden="1" x14ac:dyDescent="0.3">
      <c r="A345" t="s">
        <v>646</v>
      </c>
      <c r="B345" t="s">
        <v>388</v>
      </c>
      <c r="D345" t="s">
        <v>480</v>
      </c>
    </row>
    <row r="346" spans="1:4" hidden="1" x14ac:dyDescent="0.3">
      <c r="A346" t="s">
        <v>647</v>
      </c>
      <c r="B346" t="s">
        <v>388</v>
      </c>
      <c r="D346" t="s">
        <v>480</v>
      </c>
    </row>
    <row r="347" spans="1:4" hidden="1" x14ac:dyDescent="0.3">
      <c r="A347" t="s">
        <v>648</v>
      </c>
      <c r="B347" t="s">
        <v>388</v>
      </c>
      <c r="D347" t="s">
        <v>480</v>
      </c>
    </row>
    <row r="348" spans="1:4" hidden="1" x14ac:dyDescent="0.3">
      <c r="A348" t="s">
        <v>649</v>
      </c>
      <c r="B348" t="s">
        <v>388</v>
      </c>
      <c r="D348" t="s">
        <v>480</v>
      </c>
    </row>
    <row r="349" spans="1:4" hidden="1" x14ac:dyDescent="0.3">
      <c r="A349" t="s">
        <v>650</v>
      </c>
      <c r="B349" t="s">
        <v>388</v>
      </c>
      <c r="D349" t="s">
        <v>480</v>
      </c>
    </row>
    <row r="350" spans="1:4" hidden="1" x14ac:dyDescent="0.3">
      <c r="A350" t="s">
        <v>651</v>
      </c>
      <c r="B350" t="s">
        <v>388</v>
      </c>
      <c r="D350" t="s">
        <v>480</v>
      </c>
    </row>
    <row r="351" spans="1:4" hidden="1" x14ac:dyDescent="0.3">
      <c r="A351" t="s">
        <v>652</v>
      </c>
      <c r="B351" t="s">
        <v>388</v>
      </c>
      <c r="D351" t="s">
        <v>480</v>
      </c>
    </row>
    <row r="352" spans="1:4" hidden="1" x14ac:dyDescent="0.3">
      <c r="A352" t="s">
        <v>653</v>
      </c>
      <c r="B352" t="s">
        <v>388</v>
      </c>
      <c r="D352" t="s">
        <v>480</v>
      </c>
    </row>
    <row r="353" spans="1:4" hidden="1" x14ac:dyDescent="0.3">
      <c r="A353" t="s">
        <v>654</v>
      </c>
      <c r="B353" t="s">
        <v>388</v>
      </c>
      <c r="D353" t="s">
        <v>480</v>
      </c>
    </row>
    <row r="354" spans="1:4" hidden="1" x14ac:dyDescent="0.3">
      <c r="A354" t="s">
        <v>655</v>
      </c>
      <c r="B354" t="s">
        <v>388</v>
      </c>
      <c r="D354" t="s">
        <v>480</v>
      </c>
    </row>
    <row r="355" spans="1:4" hidden="1" x14ac:dyDescent="0.3">
      <c r="A355" t="s">
        <v>656</v>
      </c>
      <c r="B355" t="s">
        <v>388</v>
      </c>
      <c r="D355" t="s">
        <v>480</v>
      </c>
    </row>
    <row r="356" spans="1:4" hidden="1" x14ac:dyDescent="0.3">
      <c r="A356" t="s">
        <v>657</v>
      </c>
      <c r="B356" t="s">
        <v>388</v>
      </c>
      <c r="D356" t="s">
        <v>480</v>
      </c>
    </row>
    <row r="357" spans="1:4" hidden="1" x14ac:dyDescent="0.3">
      <c r="A357" t="s">
        <v>658</v>
      </c>
      <c r="B357" t="s">
        <v>388</v>
      </c>
      <c r="D357" t="s">
        <v>480</v>
      </c>
    </row>
    <row r="358" spans="1:4" hidden="1" x14ac:dyDescent="0.3">
      <c r="A358" t="s">
        <v>659</v>
      </c>
      <c r="B358" t="s">
        <v>388</v>
      </c>
      <c r="D358" t="s">
        <v>480</v>
      </c>
    </row>
    <row r="359" spans="1:4" hidden="1" x14ac:dyDescent="0.3">
      <c r="A359" t="s">
        <v>660</v>
      </c>
      <c r="B359" t="s">
        <v>388</v>
      </c>
      <c r="D359" t="s">
        <v>480</v>
      </c>
    </row>
    <row r="360" spans="1:4" hidden="1" x14ac:dyDescent="0.3">
      <c r="A360" t="s">
        <v>661</v>
      </c>
      <c r="B360" t="s">
        <v>388</v>
      </c>
      <c r="D360" t="s">
        <v>480</v>
      </c>
    </row>
    <row r="361" spans="1:4" hidden="1" x14ac:dyDescent="0.3">
      <c r="A361" t="s">
        <v>662</v>
      </c>
      <c r="B361" t="s">
        <v>388</v>
      </c>
      <c r="D361" t="s">
        <v>480</v>
      </c>
    </row>
    <row r="362" spans="1:4" hidden="1" x14ac:dyDescent="0.3">
      <c r="A362" t="s">
        <v>663</v>
      </c>
      <c r="B362" t="s">
        <v>388</v>
      </c>
      <c r="D362" t="s">
        <v>480</v>
      </c>
    </row>
    <row r="363" spans="1:4" hidden="1" x14ac:dyDescent="0.3">
      <c r="A363" t="s">
        <v>664</v>
      </c>
      <c r="B363" t="s">
        <v>388</v>
      </c>
      <c r="D363" t="s">
        <v>480</v>
      </c>
    </row>
    <row r="364" spans="1:4" hidden="1" x14ac:dyDescent="0.3">
      <c r="A364" t="s">
        <v>665</v>
      </c>
      <c r="B364" t="s">
        <v>388</v>
      </c>
      <c r="D364" t="s">
        <v>480</v>
      </c>
    </row>
    <row r="365" spans="1:4" hidden="1" x14ac:dyDescent="0.3">
      <c r="A365" t="s">
        <v>666</v>
      </c>
      <c r="B365" t="s">
        <v>388</v>
      </c>
      <c r="D365" t="s">
        <v>480</v>
      </c>
    </row>
    <row r="366" spans="1:4" hidden="1" x14ac:dyDescent="0.3">
      <c r="A366" t="s">
        <v>670</v>
      </c>
      <c r="B366" t="s">
        <v>388</v>
      </c>
      <c r="D366" t="s">
        <v>480</v>
      </c>
    </row>
    <row r="367" spans="1:4" hidden="1" x14ac:dyDescent="0.3">
      <c r="A367" t="s">
        <v>671</v>
      </c>
      <c r="B367" t="s">
        <v>388</v>
      </c>
      <c r="D367" t="s">
        <v>480</v>
      </c>
    </row>
    <row r="368" spans="1:4" hidden="1" x14ac:dyDescent="0.3">
      <c r="A368" t="s">
        <v>376</v>
      </c>
      <c r="B368" t="s">
        <v>388</v>
      </c>
      <c r="D368" t="s">
        <v>480</v>
      </c>
    </row>
    <row r="369" spans="1:4" hidden="1" x14ac:dyDescent="0.3">
      <c r="A369" t="s">
        <v>672</v>
      </c>
      <c r="B369" t="s">
        <v>388</v>
      </c>
      <c r="D369" t="s">
        <v>480</v>
      </c>
    </row>
    <row r="370" spans="1:4" hidden="1" x14ac:dyDescent="0.3">
      <c r="A370" t="s">
        <v>673</v>
      </c>
      <c r="B370" t="s">
        <v>388</v>
      </c>
      <c r="D370" t="s">
        <v>480</v>
      </c>
    </row>
    <row r="371" spans="1:4" hidden="1" x14ac:dyDescent="0.3">
      <c r="A371" t="s">
        <v>674</v>
      </c>
      <c r="B371" t="s">
        <v>388</v>
      </c>
      <c r="D371" t="s">
        <v>480</v>
      </c>
    </row>
    <row r="372" spans="1:4" hidden="1" x14ac:dyDescent="0.3">
      <c r="A372" t="s">
        <v>675</v>
      </c>
      <c r="B372" t="s">
        <v>388</v>
      </c>
      <c r="D372" t="s">
        <v>480</v>
      </c>
    </row>
    <row r="373" spans="1:4" hidden="1" x14ac:dyDescent="0.3">
      <c r="A373" t="s">
        <v>676</v>
      </c>
      <c r="B373" t="s">
        <v>388</v>
      </c>
      <c r="D373" t="s">
        <v>480</v>
      </c>
    </row>
    <row r="374" spans="1:4" hidden="1" x14ac:dyDescent="0.3">
      <c r="A374" t="s">
        <v>678</v>
      </c>
      <c r="B374" t="s">
        <v>388</v>
      </c>
      <c r="D374" t="s">
        <v>480</v>
      </c>
    </row>
    <row r="375" spans="1:4" hidden="1" x14ac:dyDescent="0.3">
      <c r="A375" t="s">
        <v>218</v>
      </c>
      <c r="B375" t="s">
        <v>388</v>
      </c>
      <c r="D375" t="s">
        <v>480</v>
      </c>
    </row>
    <row r="376" spans="1:4" hidden="1" x14ac:dyDescent="0.3">
      <c r="A376" t="s">
        <v>679</v>
      </c>
      <c r="B376" t="s">
        <v>388</v>
      </c>
      <c r="D376" t="s">
        <v>480</v>
      </c>
    </row>
    <row r="377" spans="1:4" hidden="1" x14ac:dyDescent="0.3">
      <c r="A377" t="s">
        <v>680</v>
      </c>
      <c r="B377" t="s">
        <v>388</v>
      </c>
      <c r="D377" t="s">
        <v>480</v>
      </c>
    </row>
    <row r="378" spans="1:4" hidden="1" x14ac:dyDescent="0.3">
      <c r="A378" t="s">
        <v>681</v>
      </c>
      <c r="B378" t="s">
        <v>388</v>
      </c>
      <c r="D378" t="s">
        <v>480</v>
      </c>
    </row>
    <row r="379" spans="1:4" hidden="1" x14ac:dyDescent="0.3">
      <c r="A379" t="s">
        <v>682</v>
      </c>
      <c r="B379" t="s">
        <v>388</v>
      </c>
      <c r="D379" t="s">
        <v>480</v>
      </c>
    </row>
    <row r="380" spans="1:4" hidden="1" x14ac:dyDescent="0.3">
      <c r="A380" t="s">
        <v>683</v>
      </c>
      <c r="B380" t="s">
        <v>388</v>
      </c>
      <c r="D380" t="s">
        <v>480</v>
      </c>
    </row>
    <row r="381" spans="1:4" hidden="1" x14ac:dyDescent="0.3">
      <c r="A381" t="s">
        <v>684</v>
      </c>
      <c r="B381" t="s">
        <v>388</v>
      </c>
      <c r="D381" t="s">
        <v>480</v>
      </c>
    </row>
    <row r="382" spans="1:4" hidden="1" x14ac:dyDescent="0.3">
      <c r="A382" t="s">
        <v>685</v>
      </c>
      <c r="B382" t="s">
        <v>388</v>
      </c>
      <c r="D382" t="s">
        <v>480</v>
      </c>
    </row>
    <row r="383" spans="1:4" hidden="1" x14ac:dyDescent="0.3">
      <c r="A383" t="s">
        <v>686</v>
      </c>
      <c r="B383" t="s">
        <v>388</v>
      </c>
      <c r="D383" t="s">
        <v>480</v>
      </c>
    </row>
    <row r="384" spans="1:4" hidden="1" x14ac:dyDescent="0.3">
      <c r="A384" t="s">
        <v>687</v>
      </c>
      <c r="B384" t="s">
        <v>388</v>
      </c>
      <c r="D384" t="s">
        <v>480</v>
      </c>
    </row>
    <row r="385" spans="1:4" hidden="1" x14ac:dyDescent="0.3">
      <c r="A385" t="s">
        <v>139</v>
      </c>
      <c r="B385" t="s">
        <v>388</v>
      </c>
      <c r="D385" t="s">
        <v>480</v>
      </c>
    </row>
    <row r="386" spans="1:4" hidden="1" x14ac:dyDescent="0.3">
      <c r="A386" t="s">
        <v>688</v>
      </c>
      <c r="B386" t="s">
        <v>388</v>
      </c>
      <c r="D386" t="s">
        <v>480</v>
      </c>
    </row>
    <row r="387" spans="1:4" hidden="1" x14ac:dyDescent="0.3">
      <c r="A387" t="s">
        <v>689</v>
      </c>
      <c r="B387" t="s">
        <v>388</v>
      </c>
      <c r="D387" t="s">
        <v>480</v>
      </c>
    </row>
    <row r="388" spans="1:4" hidden="1" x14ac:dyDescent="0.3">
      <c r="A388" t="s">
        <v>690</v>
      </c>
      <c r="B388" t="s">
        <v>388</v>
      </c>
      <c r="D388" t="s">
        <v>480</v>
      </c>
    </row>
    <row r="389" spans="1:4" hidden="1" x14ac:dyDescent="0.3">
      <c r="A389" t="s">
        <v>691</v>
      </c>
      <c r="B389" t="s">
        <v>388</v>
      </c>
      <c r="D389" t="s">
        <v>480</v>
      </c>
    </row>
    <row r="390" spans="1:4" hidden="1" x14ac:dyDescent="0.3">
      <c r="A390" t="s">
        <v>138</v>
      </c>
      <c r="B390" t="s">
        <v>388</v>
      </c>
      <c r="D390" t="s">
        <v>480</v>
      </c>
    </row>
    <row r="391" spans="1:4" hidden="1" x14ac:dyDescent="0.3">
      <c r="A391" t="s">
        <v>692</v>
      </c>
      <c r="B391" t="s">
        <v>388</v>
      </c>
      <c r="D391" t="s">
        <v>480</v>
      </c>
    </row>
    <row r="392" spans="1:4" hidden="1" x14ac:dyDescent="0.3">
      <c r="A392" t="s">
        <v>693</v>
      </c>
      <c r="B392" t="s">
        <v>388</v>
      </c>
      <c r="D392" t="s">
        <v>480</v>
      </c>
    </row>
    <row r="393" spans="1:4" hidden="1" x14ac:dyDescent="0.3">
      <c r="A393" t="s">
        <v>694</v>
      </c>
      <c r="B393" t="s">
        <v>388</v>
      </c>
      <c r="D393" t="s">
        <v>480</v>
      </c>
    </row>
    <row r="394" spans="1:4" hidden="1" x14ac:dyDescent="0.3">
      <c r="A394" t="s">
        <v>695</v>
      </c>
      <c r="B394" t="s">
        <v>388</v>
      </c>
      <c r="D394" t="s">
        <v>480</v>
      </c>
    </row>
    <row r="395" spans="1:4" hidden="1" x14ac:dyDescent="0.3">
      <c r="A395" t="s">
        <v>696</v>
      </c>
      <c r="B395" t="s">
        <v>388</v>
      </c>
      <c r="D395" t="s">
        <v>480</v>
      </c>
    </row>
    <row r="396" spans="1:4" hidden="1" x14ac:dyDescent="0.3">
      <c r="A396" t="s">
        <v>697</v>
      </c>
      <c r="B396" t="s">
        <v>388</v>
      </c>
      <c r="D396" t="s">
        <v>480</v>
      </c>
    </row>
    <row r="397" spans="1:4" hidden="1" x14ac:dyDescent="0.3">
      <c r="A397" t="s">
        <v>698</v>
      </c>
      <c r="B397" t="s">
        <v>388</v>
      </c>
      <c r="D397" t="s">
        <v>480</v>
      </c>
    </row>
    <row r="398" spans="1:4" hidden="1" x14ac:dyDescent="0.3">
      <c r="A398" t="s">
        <v>699</v>
      </c>
      <c r="B398" t="s">
        <v>388</v>
      </c>
      <c r="D398" t="s">
        <v>480</v>
      </c>
    </row>
    <row r="399" spans="1:4" hidden="1" x14ac:dyDescent="0.3">
      <c r="A399" t="s">
        <v>700</v>
      </c>
      <c r="B399" t="s">
        <v>388</v>
      </c>
      <c r="D399" t="s">
        <v>480</v>
      </c>
    </row>
    <row r="400" spans="1:4" hidden="1" x14ac:dyDescent="0.3">
      <c r="A400" t="s">
        <v>701</v>
      </c>
      <c r="B400" t="s">
        <v>388</v>
      </c>
      <c r="D400" t="s">
        <v>480</v>
      </c>
    </row>
    <row r="401" spans="1:4" hidden="1" x14ac:dyDescent="0.3">
      <c r="A401" t="s">
        <v>702</v>
      </c>
      <c r="B401" t="s">
        <v>388</v>
      </c>
      <c r="D401" t="s">
        <v>480</v>
      </c>
    </row>
    <row r="402" spans="1:4" hidden="1" x14ac:dyDescent="0.3">
      <c r="A402" t="s">
        <v>703</v>
      </c>
      <c r="B402" t="s">
        <v>388</v>
      </c>
      <c r="D402" t="s">
        <v>480</v>
      </c>
    </row>
    <row r="403" spans="1:4" hidden="1" x14ac:dyDescent="0.3">
      <c r="A403" t="s">
        <v>704</v>
      </c>
      <c r="B403" t="s">
        <v>388</v>
      </c>
      <c r="D403" t="s">
        <v>480</v>
      </c>
    </row>
    <row r="404" spans="1:4" hidden="1" x14ac:dyDescent="0.3">
      <c r="A404" t="s">
        <v>705</v>
      </c>
      <c r="B404" t="s">
        <v>388</v>
      </c>
      <c r="D404" t="s">
        <v>480</v>
      </c>
    </row>
    <row r="405" spans="1:4" hidden="1" x14ac:dyDescent="0.3">
      <c r="A405" t="s">
        <v>706</v>
      </c>
      <c r="B405" t="s">
        <v>388</v>
      </c>
      <c r="D405" t="s">
        <v>480</v>
      </c>
    </row>
    <row r="406" spans="1:4" hidden="1" x14ac:dyDescent="0.3">
      <c r="A406" t="s">
        <v>707</v>
      </c>
      <c r="B406" t="s">
        <v>388</v>
      </c>
      <c r="D406" t="s">
        <v>480</v>
      </c>
    </row>
    <row r="407" spans="1:4" hidden="1" x14ac:dyDescent="0.3">
      <c r="A407" t="s">
        <v>708</v>
      </c>
      <c r="B407" t="s">
        <v>388</v>
      </c>
      <c r="D407" t="s">
        <v>480</v>
      </c>
    </row>
    <row r="408" spans="1:4" hidden="1" x14ac:dyDescent="0.3">
      <c r="A408" t="s">
        <v>709</v>
      </c>
      <c r="B408" t="s">
        <v>388</v>
      </c>
      <c r="D408" t="s">
        <v>480</v>
      </c>
    </row>
    <row r="409" spans="1:4" hidden="1" x14ac:dyDescent="0.3">
      <c r="A409" t="s">
        <v>711</v>
      </c>
      <c r="B409" t="s">
        <v>388</v>
      </c>
      <c r="D409" t="s">
        <v>480</v>
      </c>
    </row>
    <row r="410" spans="1:4" hidden="1" x14ac:dyDescent="0.3">
      <c r="A410" t="s">
        <v>713</v>
      </c>
      <c r="B410" t="s">
        <v>388</v>
      </c>
      <c r="D410" t="s">
        <v>480</v>
      </c>
    </row>
    <row r="411" spans="1:4" hidden="1" x14ac:dyDescent="0.3">
      <c r="A411" t="s">
        <v>716</v>
      </c>
      <c r="B411" t="s">
        <v>388</v>
      </c>
      <c r="D411" t="s">
        <v>480</v>
      </c>
    </row>
    <row r="412" spans="1:4" hidden="1" x14ac:dyDescent="0.3">
      <c r="A412" t="s">
        <v>719</v>
      </c>
      <c r="B412" t="s">
        <v>388</v>
      </c>
      <c r="D412" t="s">
        <v>480</v>
      </c>
    </row>
    <row r="413" spans="1:4" hidden="1" x14ac:dyDescent="0.3">
      <c r="A413" t="s">
        <v>721</v>
      </c>
      <c r="B413" t="s">
        <v>388</v>
      </c>
      <c r="D413" t="s">
        <v>480</v>
      </c>
    </row>
    <row r="414" spans="1:4" hidden="1" x14ac:dyDescent="0.3">
      <c r="A414" t="s">
        <v>723</v>
      </c>
      <c r="B414" t="s">
        <v>388</v>
      </c>
      <c r="D414" t="s">
        <v>480</v>
      </c>
    </row>
    <row r="415" spans="1:4" hidden="1" x14ac:dyDescent="0.3">
      <c r="A415" t="s">
        <v>725</v>
      </c>
      <c r="B415" t="s">
        <v>388</v>
      </c>
      <c r="D415" t="s">
        <v>480</v>
      </c>
    </row>
    <row r="416" spans="1:4" hidden="1" x14ac:dyDescent="0.3">
      <c r="A416" t="s">
        <v>727</v>
      </c>
      <c r="B416" t="s">
        <v>388</v>
      </c>
      <c r="D416" t="s">
        <v>480</v>
      </c>
    </row>
    <row r="417" spans="1:4" hidden="1" x14ac:dyDescent="0.3">
      <c r="A417" t="s">
        <v>729</v>
      </c>
      <c r="B417" t="s">
        <v>388</v>
      </c>
      <c r="D417" t="s">
        <v>480</v>
      </c>
    </row>
    <row r="418" spans="1:4" hidden="1" x14ac:dyDescent="0.3">
      <c r="A418" t="s">
        <v>731</v>
      </c>
      <c r="B418" t="s">
        <v>388</v>
      </c>
      <c r="D418" t="s">
        <v>480</v>
      </c>
    </row>
    <row r="419" spans="1:4" hidden="1" x14ac:dyDescent="0.3">
      <c r="A419" t="s">
        <v>734</v>
      </c>
      <c r="B419" t="s">
        <v>388</v>
      </c>
      <c r="D419" t="s">
        <v>480</v>
      </c>
    </row>
    <row r="420" spans="1:4" hidden="1" x14ac:dyDescent="0.3">
      <c r="A420" t="s">
        <v>735</v>
      </c>
      <c r="B420" t="s">
        <v>388</v>
      </c>
      <c r="D420" t="s">
        <v>480</v>
      </c>
    </row>
    <row r="421" spans="1:4" hidden="1" x14ac:dyDescent="0.3">
      <c r="A421" t="s">
        <v>736</v>
      </c>
      <c r="B421" t="s">
        <v>388</v>
      </c>
      <c r="D421" t="s">
        <v>480</v>
      </c>
    </row>
    <row r="422" spans="1:4" hidden="1" x14ac:dyDescent="0.3">
      <c r="A422" t="s">
        <v>738</v>
      </c>
      <c r="B422" t="s">
        <v>388</v>
      </c>
      <c r="D422" t="s">
        <v>480</v>
      </c>
    </row>
    <row r="423" spans="1:4" hidden="1" x14ac:dyDescent="0.3">
      <c r="A423" t="s">
        <v>739</v>
      </c>
      <c r="B423" t="s">
        <v>388</v>
      </c>
      <c r="D423" t="s">
        <v>480</v>
      </c>
    </row>
    <row r="424" spans="1:4" hidden="1" x14ac:dyDescent="0.3">
      <c r="A424" t="s">
        <v>179</v>
      </c>
      <c r="B424" t="s">
        <v>388</v>
      </c>
      <c r="D424" t="s">
        <v>480</v>
      </c>
    </row>
    <row r="425" spans="1:4" hidden="1" x14ac:dyDescent="0.3">
      <c r="A425" t="s">
        <v>740</v>
      </c>
      <c r="B425" t="s">
        <v>388</v>
      </c>
      <c r="D425" t="s">
        <v>480</v>
      </c>
    </row>
    <row r="426" spans="1:4" hidden="1" x14ac:dyDescent="0.3">
      <c r="A426" t="s">
        <v>741</v>
      </c>
      <c r="B426" t="s">
        <v>388</v>
      </c>
      <c r="D426" t="s">
        <v>480</v>
      </c>
    </row>
    <row r="427" spans="1:4" hidden="1" x14ac:dyDescent="0.3">
      <c r="A427" t="s">
        <v>742</v>
      </c>
      <c r="B427" t="s">
        <v>388</v>
      </c>
      <c r="D427" t="s">
        <v>480</v>
      </c>
    </row>
    <row r="428" spans="1:4" hidden="1" x14ac:dyDescent="0.3">
      <c r="A428" t="s">
        <v>743</v>
      </c>
      <c r="B428" t="s">
        <v>388</v>
      </c>
      <c r="D428" t="s">
        <v>480</v>
      </c>
    </row>
    <row r="429" spans="1:4" hidden="1" x14ac:dyDescent="0.3">
      <c r="A429" t="s">
        <v>744</v>
      </c>
      <c r="B429" t="s">
        <v>388</v>
      </c>
      <c r="D429" t="s">
        <v>480</v>
      </c>
    </row>
    <row r="430" spans="1:4" hidden="1" x14ac:dyDescent="0.3">
      <c r="A430" t="s">
        <v>745</v>
      </c>
      <c r="B430" t="s">
        <v>388</v>
      </c>
      <c r="D430" t="s">
        <v>480</v>
      </c>
    </row>
    <row r="431" spans="1:4" hidden="1" x14ac:dyDescent="0.3">
      <c r="A431" t="s">
        <v>746</v>
      </c>
      <c r="B431" t="s">
        <v>388</v>
      </c>
      <c r="D431" t="s">
        <v>480</v>
      </c>
    </row>
    <row r="432" spans="1:4" hidden="1" x14ac:dyDescent="0.3">
      <c r="A432" t="s">
        <v>25</v>
      </c>
      <c r="B432" t="s">
        <v>388</v>
      </c>
      <c r="D432" t="s">
        <v>480</v>
      </c>
    </row>
    <row r="433" spans="1:4" hidden="1" x14ac:dyDescent="0.3">
      <c r="A433" t="s">
        <v>192</v>
      </c>
      <c r="B433" t="s">
        <v>388</v>
      </c>
      <c r="D433" t="s">
        <v>480</v>
      </c>
    </row>
    <row r="434" spans="1:4" hidden="1" x14ac:dyDescent="0.3">
      <c r="A434" t="s">
        <v>747</v>
      </c>
      <c r="B434" t="s">
        <v>388</v>
      </c>
      <c r="D434" t="s">
        <v>480</v>
      </c>
    </row>
    <row r="435" spans="1:4" hidden="1" x14ac:dyDescent="0.3">
      <c r="A435" t="s">
        <v>748</v>
      </c>
      <c r="B435" t="s">
        <v>388</v>
      </c>
      <c r="D435" t="s">
        <v>480</v>
      </c>
    </row>
    <row r="436" spans="1:4" hidden="1" x14ac:dyDescent="0.3">
      <c r="A436" t="s">
        <v>749</v>
      </c>
      <c r="B436" t="s">
        <v>388</v>
      </c>
      <c r="D436" t="s">
        <v>480</v>
      </c>
    </row>
    <row r="437" spans="1:4" hidden="1" x14ac:dyDescent="0.3">
      <c r="A437" t="s">
        <v>750</v>
      </c>
      <c r="B437" t="s">
        <v>388</v>
      </c>
      <c r="D437" t="s">
        <v>480</v>
      </c>
    </row>
    <row r="438" spans="1:4" hidden="1" x14ac:dyDescent="0.3">
      <c r="A438" t="s">
        <v>26</v>
      </c>
      <c r="B438" t="s">
        <v>388</v>
      </c>
      <c r="D438" t="s">
        <v>480</v>
      </c>
    </row>
    <row r="439" spans="1:4" hidden="1" x14ac:dyDescent="0.3">
      <c r="A439" t="s">
        <v>751</v>
      </c>
      <c r="B439" t="s">
        <v>388</v>
      </c>
      <c r="D439" t="s">
        <v>480</v>
      </c>
    </row>
    <row r="440" spans="1:4" hidden="1" x14ac:dyDescent="0.3">
      <c r="A440" t="s">
        <v>752</v>
      </c>
      <c r="B440" t="s">
        <v>388</v>
      </c>
      <c r="D440" t="s">
        <v>480</v>
      </c>
    </row>
    <row r="441" spans="1:4" hidden="1" x14ac:dyDescent="0.3">
      <c r="A441" t="s">
        <v>754</v>
      </c>
      <c r="B441" t="s">
        <v>388</v>
      </c>
      <c r="D441" t="s">
        <v>480</v>
      </c>
    </row>
    <row r="442" spans="1:4" hidden="1" x14ac:dyDescent="0.3">
      <c r="A442" t="s">
        <v>755</v>
      </c>
      <c r="B442" t="s">
        <v>388</v>
      </c>
      <c r="D442" t="s">
        <v>480</v>
      </c>
    </row>
    <row r="443" spans="1:4" hidden="1" x14ac:dyDescent="0.3">
      <c r="A443" t="s">
        <v>757</v>
      </c>
      <c r="B443" t="s">
        <v>388</v>
      </c>
      <c r="D443" t="s">
        <v>480</v>
      </c>
    </row>
    <row r="444" spans="1:4" hidden="1" x14ac:dyDescent="0.3">
      <c r="A444" t="s">
        <v>758</v>
      </c>
      <c r="B444" t="s">
        <v>388</v>
      </c>
      <c r="D444" t="s">
        <v>480</v>
      </c>
    </row>
    <row r="445" spans="1:4" hidden="1" x14ac:dyDescent="0.3">
      <c r="A445" t="s">
        <v>760</v>
      </c>
      <c r="B445" t="s">
        <v>388</v>
      </c>
      <c r="D445" t="s">
        <v>480</v>
      </c>
    </row>
    <row r="446" spans="1:4" hidden="1" x14ac:dyDescent="0.3">
      <c r="A446" t="s">
        <v>761</v>
      </c>
      <c r="B446" t="s">
        <v>388</v>
      </c>
      <c r="D446" t="s">
        <v>480</v>
      </c>
    </row>
    <row r="447" spans="1:4" hidden="1" x14ac:dyDescent="0.3">
      <c r="A447" t="s">
        <v>762</v>
      </c>
      <c r="B447" t="s">
        <v>388</v>
      </c>
      <c r="D447" t="s">
        <v>480</v>
      </c>
    </row>
    <row r="448" spans="1:4" hidden="1" x14ac:dyDescent="0.3">
      <c r="A448" t="s">
        <v>763</v>
      </c>
      <c r="B448" t="s">
        <v>388</v>
      </c>
      <c r="D448" t="s">
        <v>480</v>
      </c>
    </row>
    <row r="449" spans="1:4" hidden="1" x14ac:dyDescent="0.3">
      <c r="A449" t="s">
        <v>764</v>
      </c>
      <c r="B449" t="s">
        <v>388</v>
      </c>
      <c r="D449" t="s">
        <v>480</v>
      </c>
    </row>
    <row r="450" spans="1:4" hidden="1" x14ac:dyDescent="0.3">
      <c r="A450" t="s">
        <v>765</v>
      </c>
      <c r="B450" t="s">
        <v>388</v>
      </c>
      <c r="D450" t="s">
        <v>480</v>
      </c>
    </row>
    <row r="451" spans="1:4" hidden="1" x14ac:dyDescent="0.3">
      <c r="A451" t="s">
        <v>766</v>
      </c>
      <c r="B451" t="s">
        <v>388</v>
      </c>
      <c r="D451" t="s">
        <v>480</v>
      </c>
    </row>
    <row r="452" spans="1:4" hidden="1" x14ac:dyDescent="0.3">
      <c r="A452" t="s">
        <v>767</v>
      </c>
      <c r="B452" t="s">
        <v>388</v>
      </c>
      <c r="D452" t="s">
        <v>480</v>
      </c>
    </row>
    <row r="453" spans="1:4" hidden="1" x14ac:dyDescent="0.3">
      <c r="A453" t="s">
        <v>769</v>
      </c>
      <c r="B453" t="s">
        <v>388</v>
      </c>
      <c r="D453" t="s">
        <v>480</v>
      </c>
    </row>
    <row r="454" spans="1:4" hidden="1" x14ac:dyDescent="0.3">
      <c r="A454" t="s">
        <v>770</v>
      </c>
      <c r="B454" t="s">
        <v>388</v>
      </c>
      <c r="D454" t="s">
        <v>480</v>
      </c>
    </row>
    <row r="455" spans="1:4" hidden="1" x14ac:dyDescent="0.3">
      <c r="A455" t="s">
        <v>772</v>
      </c>
      <c r="B455" t="s">
        <v>388</v>
      </c>
      <c r="D455" t="s">
        <v>480</v>
      </c>
    </row>
    <row r="456" spans="1:4" hidden="1" x14ac:dyDescent="0.3">
      <c r="A456" t="s">
        <v>773</v>
      </c>
      <c r="B456" t="s">
        <v>388</v>
      </c>
      <c r="D456" t="s">
        <v>480</v>
      </c>
    </row>
    <row r="457" spans="1:4" hidden="1" x14ac:dyDescent="0.3">
      <c r="A457" t="s">
        <v>775</v>
      </c>
      <c r="B457" t="s">
        <v>388</v>
      </c>
      <c r="D457" t="s">
        <v>480</v>
      </c>
    </row>
    <row r="458" spans="1:4" hidden="1" x14ac:dyDescent="0.3">
      <c r="A458" t="s">
        <v>776</v>
      </c>
      <c r="B458" t="s">
        <v>388</v>
      </c>
      <c r="D458" t="s">
        <v>480</v>
      </c>
    </row>
    <row r="459" spans="1:4" hidden="1" x14ac:dyDescent="0.3">
      <c r="A459" t="s">
        <v>777</v>
      </c>
      <c r="B459" t="s">
        <v>388</v>
      </c>
      <c r="D459" t="s">
        <v>480</v>
      </c>
    </row>
    <row r="460" spans="1:4" hidden="1" x14ac:dyDescent="0.3">
      <c r="A460" t="s">
        <v>778</v>
      </c>
      <c r="B460" t="s">
        <v>388</v>
      </c>
      <c r="D460" t="s">
        <v>480</v>
      </c>
    </row>
    <row r="461" spans="1:4" hidden="1" x14ac:dyDescent="0.3">
      <c r="A461" t="s">
        <v>779</v>
      </c>
      <c r="B461" t="s">
        <v>388</v>
      </c>
      <c r="D461" t="s">
        <v>480</v>
      </c>
    </row>
    <row r="462" spans="1:4" hidden="1" x14ac:dyDescent="0.3">
      <c r="A462" t="s">
        <v>780</v>
      </c>
      <c r="B462" t="s">
        <v>388</v>
      </c>
      <c r="D462" t="s">
        <v>480</v>
      </c>
    </row>
    <row r="463" spans="1:4" hidden="1" x14ac:dyDescent="0.3">
      <c r="A463" t="s">
        <v>784</v>
      </c>
      <c r="B463" t="s">
        <v>388</v>
      </c>
      <c r="D463" t="s">
        <v>480</v>
      </c>
    </row>
    <row r="464" spans="1:4" hidden="1" x14ac:dyDescent="0.3">
      <c r="A464" t="s">
        <v>271</v>
      </c>
      <c r="B464" t="s">
        <v>388</v>
      </c>
      <c r="D464" t="s">
        <v>480</v>
      </c>
    </row>
    <row r="465" spans="1:4" hidden="1" x14ac:dyDescent="0.3">
      <c r="A465" t="s">
        <v>787</v>
      </c>
      <c r="B465" t="s">
        <v>388</v>
      </c>
      <c r="D465" t="s">
        <v>480</v>
      </c>
    </row>
    <row r="466" spans="1:4" hidden="1" x14ac:dyDescent="0.3">
      <c r="A466" t="s">
        <v>788</v>
      </c>
      <c r="B466" t="s">
        <v>388</v>
      </c>
      <c r="D466" t="s">
        <v>480</v>
      </c>
    </row>
    <row r="467" spans="1:4" hidden="1" x14ac:dyDescent="0.3">
      <c r="A467" t="s">
        <v>791</v>
      </c>
      <c r="B467" t="s">
        <v>388</v>
      </c>
      <c r="D467" t="s">
        <v>480</v>
      </c>
    </row>
    <row r="468" spans="1:4" hidden="1" x14ac:dyDescent="0.3">
      <c r="A468" t="s">
        <v>792</v>
      </c>
      <c r="B468" t="s">
        <v>388</v>
      </c>
      <c r="D468" t="s">
        <v>480</v>
      </c>
    </row>
    <row r="469" spans="1:4" hidden="1" x14ac:dyDescent="0.3">
      <c r="A469" t="s">
        <v>794</v>
      </c>
      <c r="B469" t="s">
        <v>388</v>
      </c>
      <c r="D469" t="s">
        <v>480</v>
      </c>
    </row>
    <row r="470" spans="1:4" hidden="1" x14ac:dyDescent="0.3">
      <c r="A470" t="s">
        <v>795</v>
      </c>
      <c r="B470" t="s">
        <v>388</v>
      </c>
      <c r="D470" t="s">
        <v>480</v>
      </c>
    </row>
    <row r="471" spans="1:4" hidden="1" x14ac:dyDescent="0.3">
      <c r="A471" t="s">
        <v>796</v>
      </c>
      <c r="B471" t="s">
        <v>388</v>
      </c>
      <c r="D471" t="s">
        <v>480</v>
      </c>
    </row>
    <row r="472" spans="1:4" hidden="1" x14ac:dyDescent="0.3">
      <c r="A472" t="s">
        <v>798</v>
      </c>
      <c r="B472" t="s">
        <v>388</v>
      </c>
      <c r="D472" t="s">
        <v>480</v>
      </c>
    </row>
    <row r="473" spans="1:4" hidden="1" x14ac:dyDescent="0.3">
      <c r="A473" t="s">
        <v>801</v>
      </c>
      <c r="B473" t="s">
        <v>388</v>
      </c>
      <c r="D473" t="s">
        <v>480</v>
      </c>
    </row>
    <row r="474" spans="1:4" hidden="1" x14ac:dyDescent="0.3">
      <c r="A474" t="s">
        <v>211</v>
      </c>
      <c r="B474" t="s">
        <v>388</v>
      </c>
      <c r="D474" t="s">
        <v>480</v>
      </c>
    </row>
    <row r="475" spans="1:4" hidden="1" x14ac:dyDescent="0.3">
      <c r="A475" t="s">
        <v>212</v>
      </c>
      <c r="B475" t="s">
        <v>388</v>
      </c>
      <c r="D475" t="s">
        <v>480</v>
      </c>
    </row>
    <row r="476" spans="1:4" hidden="1" x14ac:dyDescent="0.3">
      <c r="A476" t="s">
        <v>802</v>
      </c>
      <c r="B476" t="s">
        <v>388</v>
      </c>
      <c r="D476" t="s">
        <v>480</v>
      </c>
    </row>
    <row r="477" spans="1:4" hidden="1" x14ac:dyDescent="0.3">
      <c r="A477" t="s">
        <v>219</v>
      </c>
      <c r="B477" t="s">
        <v>388</v>
      </c>
      <c r="D477" t="s">
        <v>480</v>
      </c>
    </row>
    <row r="478" spans="1:4" hidden="1" x14ac:dyDescent="0.3">
      <c r="A478" t="s">
        <v>220</v>
      </c>
      <c r="B478" t="s">
        <v>388</v>
      </c>
      <c r="D478" t="s">
        <v>480</v>
      </c>
    </row>
    <row r="479" spans="1:4" hidden="1" x14ac:dyDescent="0.3">
      <c r="A479" t="s">
        <v>803</v>
      </c>
      <c r="B479" t="s">
        <v>388</v>
      </c>
      <c r="D479" t="s">
        <v>480</v>
      </c>
    </row>
    <row r="480" spans="1:4" hidden="1" x14ac:dyDescent="0.3">
      <c r="A480" t="s">
        <v>807</v>
      </c>
      <c r="B480" t="s">
        <v>388</v>
      </c>
      <c r="D480" t="s">
        <v>480</v>
      </c>
    </row>
    <row r="481" spans="1:4" hidden="1" x14ac:dyDescent="0.3">
      <c r="A481" t="s">
        <v>811</v>
      </c>
      <c r="B481" t="s">
        <v>388</v>
      </c>
      <c r="D481" t="s">
        <v>480</v>
      </c>
    </row>
    <row r="482" spans="1:4" hidden="1" x14ac:dyDescent="0.3">
      <c r="A482" t="s">
        <v>812</v>
      </c>
      <c r="B482" t="s">
        <v>388</v>
      </c>
      <c r="D482" t="s">
        <v>480</v>
      </c>
    </row>
    <row r="483" spans="1:4" hidden="1" x14ac:dyDescent="0.3">
      <c r="A483" t="s">
        <v>815</v>
      </c>
      <c r="B483" t="s">
        <v>388</v>
      </c>
      <c r="D483" t="s">
        <v>480</v>
      </c>
    </row>
    <row r="484" spans="1:4" hidden="1" x14ac:dyDescent="0.3">
      <c r="A484" t="s">
        <v>816</v>
      </c>
      <c r="B484" t="s">
        <v>388</v>
      </c>
      <c r="D484" t="s">
        <v>480</v>
      </c>
    </row>
    <row r="485" spans="1:4" hidden="1" x14ac:dyDescent="0.3">
      <c r="A485" t="s">
        <v>817</v>
      </c>
      <c r="B485" t="s">
        <v>388</v>
      </c>
      <c r="D485" t="s">
        <v>480</v>
      </c>
    </row>
    <row r="486" spans="1:4" hidden="1" x14ac:dyDescent="0.3">
      <c r="A486" t="s">
        <v>818</v>
      </c>
      <c r="B486" t="s">
        <v>388</v>
      </c>
      <c r="D486" t="s">
        <v>480</v>
      </c>
    </row>
    <row r="487" spans="1:4" hidden="1" x14ac:dyDescent="0.3">
      <c r="A487" t="s">
        <v>819</v>
      </c>
      <c r="B487" t="s">
        <v>388</v>
      </c>
      <c r="D487" t="s">
        <v>480</v>
      </c>
    </row>
    <row r="488" spans="1:4" hidden="1" x14ac:dyDescent="0.3">
      <c r="A488" t="s">
        <v>820</v>
      </c>
      <c r="B488" t="s">
        <v>388</v>
      </c>
      <c r="D488" t="s">
        <v>480</v>
      </c>
    </row>
    <row r="489" spans="1:4" hidden="1" x14ac:dyDescent="0.3">
      <c r="A489" t="s">
        <v>821</v>
      </c>
      <c r="B489" t="s">
        <v>388</v>
      </c>
      <c r="D489" t="s">
        <v>480</v>
      </c>
    </row>
    <row r="490" spans="1:4" hidden="1" x14ac:dyDescent="0.3">
      <c r="A490" t="s">
        <v>823</v>
      </c>
      <c r="B490" t="s">
        <v>388</v>
      </c>
      <c r="D490" t="s">
        <v>480</v>
      </c>
    </row>
    <row r="491" spans="1:4" hidden="1" x14ac:dyDescent="0.3">
      <c r="A491" t="s">
        <v>824</v>
      </c>
      <c r="B491" t="s">
        <v>388</v>
      </c>
      <c r="D491" t="s">
        <v>480</v>
      </c>
    </row>
    <row r="492" spans="1:4" hidden="1" x14ac:dyDescent="0.3">
      <c r="A492" t="s">
        <v>825</v>
      </c>
      <c r="B492" t="s">
        <v>388</v>
      </c>
      <c r="D492" t="s">
        <v>480</v>
      </c>
    </row>
    <row r="493" spans="1:4" hidden="1" x14ac:dyDescent="0.3">
      <c r="A493" t="s">
        <v>826</v>
      </c>
      <c r="B493" t="s">
        <v>388</v>
      </c>
      <c r="D493" t="s">
        <v>480</v>
      </c>
    </row>
    <row r="494" spans="1:4" hidden="1" x14ac:dyDescent="0.3">
      <c r="A494" t="s">
        <v>827</v>
      </c>
      <c r="B494" t="s">
        <v>388</v>
      </c>
      <c r="D494" t="s">
        <v>480</v>
      </c>
    </row>
    <row r="495" spans="1:4" hidden="1" x14ac:dyDescent="0.3">
      <c r="A495" t="s">
        <v>828</v>
      </c>
      <c r="B495" t="s">
        <v>388</v>
      </c>
      <c r="D495" t="s">
        <v>480</v>
      </c>
    </row>
    <row r="496" spans="1:4" hidden="1" x14ac:dyDescent="0.3">
      <c r="A496" t="s">
        <v>829</v>
      </c>
      <c r="B496" t="s">
        <v>388</v>
      </c>
      <c r="D496" t="s">
        <v>480</v>
      </c>
    </row>
    <row r="497" spans="1:4" hidden="1" x14ac:dyDescent="0.3">
      <c r="A497" t="s">
        <v>831</v>
      </c>
      <c r="B497" t="s">
        <v>388</v>
      </c>
      <c r="D497" t="s">
        <v>480</v>
      </c>
    </row>
    <row r="498" spans="1:4" hidden="1" x14ac:dyDescent="0.3">
      <c r="A498" t="s">
        <v>833</v>
      </c>
      <c r="B498" t="s">
        <v>388</v>
      </c>
      <c r="D498" t="s">
        <v>480</v>
      </c>
    </row>
    <row r="499" spans="1:4" hidden="1" x14ac:dyDescent="0.3">
      <c r="A499" t="s">
        <v>834</v>
      </c>
      <c r="B499" t="s">
        <v>388</v>
      </c>
      <c r="D499" t="s">
        <v>480</v>
      </c>
    </row>
    <row r="500" spans="1:4" hidden="1" x14ac:dyDescent="0.3">
      <c r="A500" t="s">
        <v>324</v>
      </c>
      <c r="B500" t="s">
        <v>388</v>
      </c>
      <c r="D500" t="s">
        <v>480</v>
      </c>
    </row>
    <row r="501" spans="1:4" hidden="1" x14ac:dyDescent="0.3">
      <c r="A501" t="s">
        <v>325</v>
      </c>
      <c r="B501" t="s">
        <v>388</v>
      </c>
      <c r="D501" t="s">
        <v>480</v>
      </c>
    </row>
    <row r="502" spans="1:4" hidden="1" x14ac:dyDescent="0.3">
      <c r="A502" t="s">
        <v>835</v>
      </c>
      <c r="B502" t="s">
        <v>388</v>
      </c>
      <c r="D502" t="s">
        <v>480</v>
      </c>
    </row>
    <row r="503" spans="1:4" hidden="1" x14ac:dyDescent="0.3">
      <c r="A503" t="s">
        <v>326</v>
      </c>
      <c r="B503" t="s">
        <v>388</v>
      </c>
      <c r="D503" t="s">
        <v>480</v>
      </c>
    </row>
    <row r="504" spans="1:4" hidden="1" x14ac:dyDescent="0.3">
      <c r="A504" t="s">
        <v>836</v>
      </c>
      <c r="B504" t="s">
        <v>388</v>
      </c>
      <c r="D504" t="s">
        <v>480</v>
      </c>
    </row>
    <row r="505" spans="1:4" hidden="1" x14ac:dyDescent="0.3">
      <c r="A505" t="s">
        <v>202</v>
      </c>
      <c r="B505" t="s">
        <v>388</v>
      </c>
      <c r="D505" t="s">
        <v>480</v>
      </c>
    </row>
    <row r="506" spans="1:4" hidden="1" x14ac:dyDescent="0.3">
      <c r="A506" t="s">
        <v>327</v>
      </c>
      <c r="B506" t="s">
        <v>388</v>
      </c>
      <c r="D506" t="s">
        <v>480</v>
      </c>
    </row>
    <row r="507" spans="1:4" hidden="1" x14ac:dyDescent="0.3">
      <c r="A507" t="s">
        <v>838</v>
      </c>
      <c r="B507" t="s">
        <v>388</v>
      </c>
      <c r="D507" t="s">
        <v>480</v>
      </c>
    </row>
    <row r="508" spans="1:4" hidden="1" x14ac:dyDescent="0.3">
      <c r="A508" t="s">
        <v>201</v>
      </c>
      <c r="B508" t="s">
        <v>388</v>
      </c>
      <c r="D508" t="s">
        <v>480</v>
      </c>
    </row>
    <row r="509" spans="1:4" hidden="1" x14ac:dyDescent="0.3">
      <c r="A509" t="s">
        <v>839</v>
      </c>
      <c r="B509" t="s">
        <v>388</v>
      </c>
      <c r="D509" t="s">
        <v>480</v>
      </c>
    </row>
    <row r="510" spans="1:4" hidden="1" x14ac:dyDescent="0.3">
      <c r="A510" t="s">
        <v>840</v>
      </c>
      <c r="B510" t="s">
        <v>388</v>
      </c>
      <c r="D510" t="s">
        <v>480</v>
      </c>
    </row>
    <row r="511" spans="1:4" hidden="1" x14ac:dyDescent="0.3">
      <c r="A511" t="s">
        <v>841</v>
      </c>
      <c r="B511" t="s">
        <v>388</v>
      </c>
      <c r="D511" t="s">
        <v>480</v>
      </c>
    </row>
    <row r="512" spans="1:4" hidden="1" x14ac:dyDescent="0.3">
      <c r="A512" t="s">
        <v>111</v>
      </c>
      <c r="B512" t="s">
        <v>388</v>
      </c>
      <c r="D512" t="s">
        <v>480</v>
      </c>
    </row>
    <row r="513" spans="1:4" hidden="1" x14ac:dyDescent="0.3">
      <c r="A513" t="s">
        <v>842</v>
      </c>
      <c r="B513" t="s">
        <v>388</v>
      </c>
      <c r="D513" t="s">
        <v>480</v>
      </c>
    </row>
    <row r="514" spans="1:4" hidden="1" x14ac:dyDescent="0.3">
      <c r="A514" t="s">
        <v>843</v>
      </c>
      <c r="B514" t="s">
        <v>388</v>
      </c>
      <c r="D514" t="s">
        <v>480</v>
      </c>
    </row>
    <row r="515" spans="1:4" hidden="1" x14ac:dyDescent="0.3">
      <c r="A515" t="s">
        <v>844</v>
      </c>
      <c r="B515" t="s">
        <v>388</v>
      </c>
      <c r="D515" t="s">
        <v>480</v>
      </c>
    </row>
    <row r="516" spans="1:4" hidden="1" x14ac:dyDescent="0.3">
      <c r="A516" t="s">
        <v>845</v>
      </c>
      <c r="B516" t="s">
        <v>388</v>
      </c>
      <c r="D516" t="s">
        <v>480</v>
      </c>
    </row>
    <row r="517" spans="1:4" hidden="1" x14ac:dyDescent="0.3">
      <c r="A517" t="s">
        <v>328</v>
      </c>
      <c r="B517" t="s">
        <v>388</v>
      </c>
      <c r="D517" t="s">
        <v>480</v>
      </c>
    </row>
    <row r="518" spans="1:4" hidden="1" x14ac:dyDescent="0.3">
      <c r="A518" t="s">
        <v>329</v>
      </c>
      <c r="B518" t="s">
        <v>388</v>
      </c>
      <c r="D518" t="s">
        <v>480</v>
      </c>
    </row>
    <row r="519" spans="1:4" hidden="1" x14ac:dyDescent="0.3">
      <c r="A519" t="s">
        <v>846</v>
      </c>
      <c r="B519" t="s">
        <v>388</v>
      </c>
      <c r="D519" t="s">
        <v>480</v>
      </c>
    </row>
    <row r="520" spans="1:4" hidden="1" x14ac:dyDescent="0.3">
      <c r="A520" t="s">
        <v>847</v>
      </c>
      <c r="B520" t="s">
        <v>388</v>
      </c>
      <c r="D520" t="s">
        <v>480</v>
      </c>
    </row>
    <row r="521" spans="1:4" hidden="1" x14ac:dyDescent="0.3">
      <c r="A521" t="s">
        <v>848</v>
      </c>
      <c r="B521" t="s">
        <v>388</v>
      </c>
      <c r="D521" t="s">
        <v>480</v>
      </c>
    </row>
    <row r="522" spans="1:4" hidden="1" x14ac:dyDescent="0.3">
      <c r="A522" t="s">
        <v>330</v>
      </c>
      <c r="B522" t="s">
        <v>388</v>
      </c>
      <c r="D522" t="s">
        <v>480</v>
      </c>
    </row>
    <row r="523" spans="1:4" hidden="1" x14ac:dyDescent="0.3">
      <c r="A523" t="s">
        <v>849</v>
      </c>
      <c r="B523" t="s">
        <v>388</v>
      </c>
      <c r="D523" t="s">
        <v>480</v>
      </c>
    </row>
    <row r="524" spans="1:4" hidden="1" x14ac:dyDescent="0.3">
      <c r="A524" t="s">
        <v>850</v>
      </c>
      <c r="B524" t="s">
        <v>388</v>
      </c>
      <c r="D524" t="s">
        <v>480</v>
      </c>
    </row>
    <row r="525" spans="1:4" hidden="1" x14ac:dyDescent="0.3">
      <c r="A525" t="s">
        <v>331</v>
      </c>
      <c r="B525" t="s">
        <v>388</v>
      </c>
      <c r="D525" t="s">
        <v>480</v>
      </c>
    </row>
    <row r="526" spans="1:4" hidden="1" x14ac:dyDescent="0.3">
      <c r="A526" t="s">
        <v>851</v>
      </c>
      <c r="B526" t="s">
        <v>388</v>
      </c>
      <c r="D526" t="s">
        <v>480</v>
      </c>
    </row>
    <row r="527" spans="1:4" hidden="1" x14ac:dyDescent="0.3">
      <c r="A527" t="s">
        <v>852</v>
      </c>
      <c r="B527" t="s">
        <v>388</v>
      </c>
      <c r="D527" t="s">
        <v>480</v>
      </c>
    </row>
    <row r="528" spans="1:4" hidden="1" x14ac:dyDescent="0.3">
      <c r="A528" t="s">
        <v>332</v>
      </c>
      <c r="B528" t="s">
        <v>388</v>
      </c>
      <c r="D528" t="s">
        <v>480</v>
      </c>
    </row>
    <row r="529" spans="1:4" hidden="1" x14ac:dyDescent="0.3">
      <c r="A529" t="s">
        <v>853</v>
      </c>
      <c r="B529" t="s">
        <v>388</v>
      </c>
      <c r="D529" t="s">
        <v>480</v>
      </c>
    </row>
    <row r="530" spans="1:4" hidden="1" x14ac:dyDescent="0.3">
      <c r="A530" t="s">
        <v>854</v>
      </c>
      <c r="B530" t="s">
        <v>388</v>
      </c>
      <c r="D530" t="s">
        <v>480</v>
      </c>
    </row>
    <row r="531" spans="1:4" hidden="1" x14ac:dyDescent="0.3">
      <c r="A531" t="s">
        <v>855</v>
      </c>
      <c r="B531" t="s">
        <v>388</v>
      </c>
      <c r="D531" t="s">
        <v>480</v>
      </c>
    </row>
    <row r="532" spans="1:4" hidden="1" x14ac:dyDescent="0.3">
      <c r="A532" t="s">
        <v>856</v>
      </c>
      <c r="B532" t="s">
        <v>388</v>
      </c>
      <c r="D532" t="s">
        <v>480</v>
      </c>
    </row>
    <row r="533" spans="1:4" hidden="1" x14ac:dyDescent="0.3">
      <c r="A533" t="s">
        <v>857</v>
      </c>
      <c r="B533" t="s">
        <v>388</v>
      </c>
      <c r="D533" t="s">
        <v>480</v>
      </c>
    </row>
    <row r="534" spans="1:4" hidden="1" x14ac:dyDescent="0.3">
      <c r="A534" t="s">
        <v>858</v>
      </c>
      <c r="B534" t="s">
        <v>388</v>
      </c>
      <c r="D534" t="s">
        <v>480</v>
      </c>
    </row>
    <row r="535" spans="1:4" hidden="1" x14ac:dyDescent="0.3">
      <c r="A535" t="s">
        <v>859</v>
      </c>
      <c r="B535" t="s">
        <v>388</v>
      </c>
      <c r="D535" t="s">
        <v>480</v>
      </c>
    </row>
    <row r="536" spans="1:4" hidden="1" x14ac:dyDescent="0.3">
      <c r="A536" t="s">
        <v>860</v>
      </c>
      <c r="B536" t="s">
        <v>388</v>
      </c>
      <c r="D536" t="s">
        <v>480</v>
      </c>
    </row>
    <row r="537" spans="1:4" hidden="1" x14ac:dyDescent="0.3">
      <c r="A537" t="s">
        <v>861</v>
      </c>
      <c r="B537" t="s">
        <v>388</v>
      </c>
      <c r="D537" t="s">
        <v>480</v>
      </c>
    </row>
    <row r="538" spans="1:4" hidden="1" x14ac:dyDescent="0.3">
      <c r="A538" t="s">
        <v>862</v>
      </c>
      <c r="B538" t="s">
        <v>388</v>
      </c>
      <c r="D538" t="s">
        <v>480</v>
      </c>
    </row>
    <row r="539" spans="1:4" hidden="1" x14ac:dyDescent="0.3">
      <c r="A539" t="s">
        <v>863</v>
      </c>
      <c r="B539" t="s">
        <v>388</v>
      </c>
      <c r="D539" t="s">
        <v>480</v>
      </c>
    </row>
    <row r="540" spans="1:4" hidden="1" x14ac:dyDescent="0.3">
      <c r="A540" t="s">
        <v>864</v>
      </c>
      <c r="B540" t="s">
        <v>388</v>
      </c>
      <c r="D540" t="s">
        <v>480</v>
      </c>
    </row>
    <row r="541" spans="1:4" hidden="1" x14ac:dyDescent="0.3">
      <c r="A541" t="s">
        <v>865</v>
      </c>
      <c r="B541" t="s">
        <v>388</v>
      </c>
      <c r="D541" t="s">
        <v>480</v>
      </c>
    </row>
    <row r="542" spans="1:4" hidden="1" x14ac:dyDescent="0.3">
      <c r="A542" t="s">
        <v>866</v>
      </c>
      <c r="B542" t="s">
        <v>388</v>
      </c>
      <c r="D542" t="s">
        <v>480</v>
      </c>
    </row>
    <row r="543" spans="1:4" hidden="1" x14ac:dyDescent="0.3">
      <c r="A543" t="s">
        <v>867</v>
      </c>
      <c r="B543" t="s">
        <v>388</v>
      </c>
      <c r="D543" t="s">
        <v>480</v>
      </c>
    </row>
    <row r="544" spans="1:4" hidden="1" x14ac:dyDescent="0.3">
      <c r="A544" t="s">
        <v>868</v>
      </c>
      <c r="B544" t="s">
        <v>388</v>
      </c>
      <c r="D544" t="s">
        <v>480</v>
      </c>
    </row>
    <row r="545" spans="1:4" hidden="1" x14ac:dyDescent="0.3">
      <c r="A545" t="s">
        <v>869</v>
      </c>
      <c r="B545" t="s">
        <v>388</v>
      </c>
      <c r="D545" t="s">
        <v>480</v>
      </c>
    </row>
    <row r="546" spans="1:4" hidden="1" x14ac:dyDescent="0.3">
      <c r="A546" t="s">
        <v>870</v>
      </c>
      <c r="B546" t="s">
        <v>388</v>
      </c>
      <c r="D546" t="s">
        <v>480</v>
      </c>
    </row>
    <row r="547" spans="1:4" hidden="1" x14ac:dyDescent="0.3">
      <c r="A547" t="s">
        <v>871</v>
      </c>
      <c r="B547" t="s">
        <v>388</v>
      </c>
      <c r="D547" t="s">
        <v>480</v>
      </c>
    </row>
    <row r="548" spans="1:4" hidden="1" x14ac:dyDescent="0.3">
      <c r="A548" t="s">
        <v>872</v>
      </c>
      <c r="B548" t="s">
        <v>388</v>
      </c>
      <c r="D548" t="s">
        <v>480</v>
      </c>
    </row>
    <row r="549" spans="1:4" hidden="1" x14ac:dyDescent="0.3">
      <c r="A549" t="s">
        <v>873</v>
      </c>
      <c r="B549" t="s">
        <v>388</v>
      </c>
      <c r="D549" t="s">
        <v>480</v>
      </c>
    </row>
    <row r="550" spans="1:4" hidden="1" x14ac:dyDescent="0.3">
      <c r="A550" t="s">
        <v>874</v>
      </c>
      <c r="B550" t="s">
        <v>388</v>
      </c>
      <c r="D550" t="s">
        <v>480</v>
      </c>
    </row>
    <row r="551" spans="1:4" hidden="1" x14ac:dyDescent="0.3">
      <c r="A551" t="s">
        <v>875</v>
      </c>
      <c r="B551" t="s">
        <v>388</v>
      </c>
      <c r="D551" t="s">
        <v>480</v>
      </c>
    </row>
    <row r="552" spans="1:4" hidden="1" x14ac:dyDescent="0.3">
      <c r="A552" t="s">
        <v>876</v>
      </c>
      <c r="B552" t="s">
        <v>388</v>
      </c>
      <c r="D552" t="s">
        <v>480</v>
      </c>
    </row>
    <row r="553" spans="1:4" hidden="1" x14ac:dyDescent="0.3">
      <c r="A553" t="s">
        <v>877</v>
      </c>
      <c r="B553" t="s">
        <v>388</v>
      </c>
      <c r="D553" t="s">
        <v>480</v>
      </c>
    </row>
    <row r="554" spans="1:4" hidden="1" x14ac:dyDescent="0.3">
      <c r="A554" t="s">
        <v>878</v>
      </c>
      <c r="B554" t="s">
        <v>388</v>
      </c>
      <c r="D554" t="s">
        <v>480</v>
      </c>
    </row>
    <row r="555" spans="1:4" hidden="1" x14ac:dyDescent="0.3">
      <c r="A555" t="s">
        <v>879</v>
      </c>
      <c r="B555" t="s">
        <v>388</v>
      </c>
      <c r="D555" t="s">
        <v>480</v>
      </c>
    </row>
    <row r="556" spans="1:4" hidden="1" x14ac:dyDescent="0.3">
      <c r="A556" t="s">
        <v>880</v>
      </c>
      <c r="B556" t="s">
        <v>388</v>
      </c>
      <c r="D556" t="s">
        <v>480</v>
      </c>
    </row>
    <row r="557" spans="1:4" hidden="1" x14ac:dyDescent="0.3">
      <c r="A557" t="s">
        <v>881</v>
      </c>
      <c r="B557" t="s">
        <v>388</v>
      </c>
      <c r="D557" t="s">
        <v>480</v>
      </c>
    </row>
    <row r="558" spans="1:4" hidden="1" x14ac:dyDescent="0.3">
      <c r="A558" t="s">
        <v>882</v>
      </c>
      <c r="B558" t="s">
        <v>388</v>
      </c>
      <c r="D558" t="s">
        <v>480</v>
      </c>
    </row>
    <row r="559" spans="1:4" hidden="1" x14ac:dyDescent="0.3">
      <c r="A559" t="s">
        <v>883</v>
      </c>
      <c r="B559" t="s">
        <v>388</v>
      </c>
      <c r="D559" t="s">
        <v>480</v>
      </c>
    </row>
    <row r="560" spans="1:4" hidden="1" x14ac:dyDescent="0.3">
      <c r="A560" t="s">
        <v>884</v>
      </c>
      <c r="B560" t="s">
        <v>388</v>
      </c>
      <c r="D560" t="s">
        <v>480</v>
      </c>
    </row>
    <row r="561" spans="1:4" hidden="1" x14ac:dyDescent="0.3">
      <c r="A561" t="s">
        <v>888</v>
      </c>
      <c r="B561" t="s">
        <v>388</v>
      </c>
      <c r="D561" t="s">
        <v>480</v>
      </c>
    </row>
    <row r="562" spans="1:4" hidden="1" x14ac:dyDescent="0.3">
      <c r="A562" t="s">
        <v>890</v>
      </c>
      <c r="B562" t="s">
        <v>388</v>
      </c>
      <c r="D562" t="s">
        <v>480</v>
      </c>
    </row>
    <row r="563" spans="1:4" hidden="1" x14ac:dyDescent="0.3">
      <c r="A563" t="s">
        <v>891</v>
      </c>
      <c r="B563" t="s">
        <v>388</v>
      </c>
      <c r="D563" t="s">
        <v>480</v>
      </c>
    </row>
    <row r="564" spans="1:4" hidden="1" x14ac:dyDescent="0.3">
      <c r="A564" t="s">
        <v>892</v>
      </c>
      <c r="B564" t="s">
        <v>388</v>
      </c>
      <c r="D564" t="s">
        <v>480</v>
      </c>
    </row>
    <row r="565" spans="1:4" hidden="1" x14ac:dyDescent="0.3">
      <c r="A565" t="s">
        <v>893</v>
      </c>
      <c r="B565" t="s">
        <v>388</v>
      </c>
      <c r="D565" t="s">
        <v>480</v>
      </c>
    </row>
    <row r="566" spans="1:4" hidden="1" x14ac:dyDescent="0.3">
      <c r="A566" t="s">
        <v>894</v>
      </c>
      <c r="B566" t="s">
        <v>388</v>
      </c>
      <c r="D566" t="s">
        <v>480</v>
      </c>
    </row>
    <row r="567" spans="1:4" hidden="1" x14ac:dyDescent="0.3">
      <c r="A567" t="s">
        <v>895</v>
      </c>
      <c r="B567" t="s">
        <v>388</v>
      </c>
      <c r="D567" t="s">
        <v>480</v>
      </c>
    </row>
    <row r="568" spans="1:4" hidden="1" x14ac:dyDescent="0.3">
      <c r="A568" t="s">
        <v>896</v>
      </c>
      <c r="B568" t="s">
        <v>388</v>
      </c>
      <c r="D568" t="s">
        <v>480</v>
      </c>
    </row>
    <row r="569" spans="1:4" hidden="1" x14ac:dyDescent="0.3">
      <c r="A569" t="s">
        <v>897</v>
      </c>
      <c r="B569" t="s">
        <v>388</v>
      </c>
      <c r="D569" t="s">
        <v>480</v>
      </c>
    </row>
    <row r="570" spans="1:4" hidden="1" x14ac:dyDescent="0.3">
      <c r="A570" t="s">
        <v>898</v>
      </c>
      <c r="B570" t="s">
        <v>388</v>
      </c>
      <c r="D570" t="s">
        <v>480</v>
      </c>
    </row>
    <row r="571" spans="1:4" hidden="1" x14ac:dyDescent="0.3">
      <c r="A571" t="s">
        <v>899</v>
      </c>
      <c r="B571" t="s">
        <v>388</v>
      </c>
      <c r="D571" t="s">
        <v>480</v>
      </c>
    </row>
    <row r="572" spans="1:4" hidden="1" x14ac:dyDescent="0.3">
      <c r="A572" t="s">
        <v>900</v>
      </c>
      <c r="B572" t="s">
        <v>388</v>
      </c>
      <c r="D572" t="s">
        <v>480</v>
      </c>
    </row>
    <row r="573" spans="1:4" hidden="1" x14ac:dyDescent="0.3">
      <c r="A573" t="s">
        <v>901</v>
      </c>
      <c r="B573" t="s">
        <v>388</v>
      </c>
      <c r="D573" t="s">
        <v>480</v>
      </c>
    </row>
    <row r="574" spans="1:4" hidden="1" x14ac:dyDescent="0.3">
      <c r="A574" t="s">
        <v>902</v>
      </c>
      <c r="B574" t="s">
        <v>388</v>
      </c>
      <c r="D574" t="s">
        <v>480</v>
      </c>
    </row>
    <row r="575" spans="1:4" hidden="1" x14ac:dyDescent="0.3">
      <c r="A575" t="s">
        <v>903</v>
      </c>
      <c r="B575" t="s">
        <v>388</v>
      </c>
      <c r="D575" t="s">
        <v>480</v>
      </c>
    </row>
    <row r="576" spans="1:4" hidden="1" x14ac:dyDescent="0.3">
      <c r="A576" t="s">
        <v>904</v>
      </c>
      <c r="B576" t="s">
        <v>388</v>
      </c>
      <c r="D576" t="s">
        <v>480</v>
      </c>
    </row>
    <row r="577" spans="1:4" hidden="1" x14ac:dyDescent="0.3">
      <c r="A577" t="s">
        <v>905</v>
      </c>
      <c r="B577" t="s">
        <v>388</v>
      </c>
      <c r="D577" t="s">
        <v>480</v>
      </c>
    </row>
    <row r="578" spans="1:4" hidden="1" x14ac:dyDescent="0.3">
      <c r="A578" t="s">
        <v>907</v>
      </c>
      <c r="B578" t="s">
        <v>388</v>
      </c>
      <c r="D578" t="s">
        <v>480</v>
      </c>
    </row>
    <row r="579" spans="1:4" hidden="1" x14ac:dyDescent="0.3">
      <c r="A579" t="s">
        <v>908</v>
      </c>
      <c r="B579" t="s">
        <v>388</v>
      </c>
      <c r="D579" t="s">
        <v>480</v>
      </c>
    </row>
    <row r="580" spans="1:4" hidden="1" x14ac:dyDescent="0.3">
      <c r="A580" t="s">
        <v>909</v>
      </c>
      <c r="B580" t="s">
        <v>388</v>
      </c>
      <c r="D580" t="s">
        <v>480</v>
      </c>
    </row>
    <row r="581" spans="1:4" hidden="1" x14ac:dyDescent="0.3">
      <c r="A581" t="s">
        <v>910</v>
      </c>
      <c r="B581" t="s">
        <v>388</v>
      </c>
      <c r="D581" t="s">
        <v>480</v>
      </c>
    </row>
    <row r="582" spans="1:4" hidden="1" x14ac:dyDescent="0.3">
      <c r="A582" t="s">
        <v>912</v>
      </c>
      <c r="B582" t="s">
        <v>388</v>
      </c>
      <c r="D582" t="s">
        <v>480</v>
      </c>
    </row>
    <row r="583" spans="1:4" hidden="1" x14ac:dyDescent="0.3">
      <c r="A583" t="s">
        <v>913</v>
      </c>
      <c r="B583" t="s">
        <v>388</v>
      </c>
      <c r="D583" t="s">
        <v>480</v>
      </c>
    </row>
    <row r="584" spans="1:4" hidden="1" x14ac:dyDescent="0.3">
      <c r="A584" t="s">
        <v>914</v>
      </c>
      <c r="B584" t="s">
        <v>388</v>
      </c>
      <c r="D584" t="s">
        <v>480</v>
      </c>
    </row>
    <row r="585" spans="1:4" hidden="1" x14ac:dyDescent="0.3">
      <c r="A585" t="s">
        <v>915</v>
      </c>
      <c r="B585" t="s">
        <v>388</v>
      </c>
      <c r="D585" t="s">
        <v>480</v>
      </c>
    </row>
    <row r="586" spans="1:4" hidden="1" x14ac:dyDescent="0.3">
      <c r="A586" t="s">
        <v>916</v>
      </c>
      <c r="B586" t="s">
        <v>388</v>
      </c>
      <c r="D586" t="s">
        <v>480</v>
      </c>
    </row>
    <row r="587" spans="1:4" hidden="1" x14ac:dyDescent="0.3">
      <c r="A587" t="s">
        <v>917</v>
      </c>
      <c r="B587" t="s">
        <v>388</v>
      </c>
      <c r="D587" t="s">
        <v>480</v>
      </c>
    </row>
    <row r="588" spans="1:4" hidden="1" x14ac:dyDescent="0.3">
      <c r="A588" t="s">
        <v>918</v>
      </c>
      <c r="B588" t="s">
        <v>388</v>
      </c>
      <c r="D588" t="s">
        <v>480</v>
      </c>
    </row>
    <row r="589" spans="1:4" hidden="1" x14ac:dyDescent="0.3">
      <c r="A589" t="s">
        <v>919</v>
      </c>
      <c r="B589" t="s">
        <v>388</v>
      </c>
      <c r="D589" t="s">
        <v>480</v>
      </c>
    </row>
    <row r="590" spans="1:4" hidden="1" x14ac:dyDescent="0.3">
      <c r="A590" t="s">
        <v>920</v>
      </c>
      <c r="B590" t="s">
        <v>388</v>
      </c>
      <c r="D590" t="s">
        <v>480</v>
      </c>
    </row>
    <row r="591" spans="1:4" hidden="1" x14ac:dyDescent="0.3">
      <c r="A591" t="s">
        <v>921</v>
      </c>
      <c r="B591" t="s">
        <v>388</v>
      </c>
      <c r="D591" t="s">
        <v>480</v>
      </c>
    </row>
    <row r="592" spans="1:4" hidden="1" x14ac:dyDescent="0.3">
      <c r="A592" t="s">
        <v>922</v>
      </c>
      <c r="B592" t="s">
        <v>388</v>
      </c>
      <c r="D592" t="s">
        <v>480</v>
      </c>
    </row>
    <row r="593" spans="1:4" hidden="1" x14ac:dyDescent="0.3">
      <c r="A593" t="s">
        <v>923</v>
      </c>
      <c r="B593" t="s">
        <v>388</v>
      </c>
      <c r="D593" t="s">
        <v>480</v>
      </c>
    </row>
    <row r="594" spans="1:4" hidden="1" x14ac:dyDescent="0.3">
      <c r="A594" t="s">
        <v>924</v>
      </c>
      <c r="B594" t="s">
        <v>388</v>
      </c>
      <c r="D594" t="s">
        <v>480</v>
      </c>
    </row>
    <row r="595" spans="1:4" hidden="1" x14ac:dyDescent="0.3">
      <c r="A595" t="s">
        <v>925</v>
      </c>
      <c r="B595" t="s">
        <v>388</v>
      </c>
      <c r="D595" t="s">
        <v>480</v>
      </c>
    </row>
    <row r="596" spans="1:4" hidden="1" x14ac:dyDescent="0.3">
      <c r="A596" t="s">
        <v>926</v>
      </c>
      <c r="B596" t="s">
        <v>388</v>
      </c>
      <c r="D596" t="s">
        <v>480</v>
      </c>
    </row>
    <row r="597" spans="1:4" hidden="1" x14ac:dyDescent="0.3">
      <c r="A597" t="s">
        <v>927</v>
      </c>
      <c r="B597" t="s">
        <v>388</v>
      </c>
      <c r="D597" t="s">
        <v>480</v>
      </c>
    </row>
    <row r="598" spans="1:4" hidden="1" x14ac:dyDescent="0.3">
      <c r="A598" t="s">
        <v>930</v>
      </c>
      <c r="B598" t="s">
        <v>388</v>
      </c>
      <c r="D598" t="s">
        <v>480</v>
      </c>
    </row>
    <row r="599" spans="1:4" hidden="1" x14ac:dyDescent="0.3">
      <c r="A599" t="s">
        <v>931</v>
      </c>
      <c r="B599" t="s">
        <v>388</v>
      </c>
      <c r="D599" t="s">
        <v>480</v>
      </c>
    </row>
    <row r="600" spans="1:4" hidden="1" x14ac:dyDescent="0.3">
      <c r="A600" t="s">
        <v>333</v>
      </c>
      <c r="B600" t="s">
        <v>388</v>
      </c>
      <c r="D600" t="s">
        <v>480</v>
      </c>
    </row>
    <row r="601" spans="1:4" hidden="1" x14ac:dyDescent="0.3">
      <c r="A601" t="s">
        <v>932</v>
      </c>
      <c r="B601" t="s">
        <v>388</v>
      </c>
      <c r="D601" t="s">
        <v>480</v>
      </c>
    </row>
    <row r="602" spans="1:4" hidden="1" x14ac:dyDescent="0.3">
      <c r="A602" t="s">
        <v>222</v>
      </c>
      <c r="B602" t="s">
        <v>388</v>
      </c>
      <c r="D602" t="s">
        <v>480</v>
      </c>
    </row>
    <row r="603" spans="1:4" hidden="1" x14ac:dyDescent="0.3">
      <c r="A603" t="s">
        <v>223</v>
      </c>
      <c r="B603" t="s">
        <v>388</v>
      </c>
      <c r="D603" t="s">
        <v>480</v>
      </c>
    </row>
    <row r="604" spans="1:4" hidden="1" x14ac:dyDescent="0.3">
      <c r="A604" t="s">
        <v>224</v>
      </c>
      <c r="B604" t="s">
        <v>388</v>
      </c>
      <c r="D604" t="s">
        <v>480</v>
      </c>
    </row>
    <row r="605" spans="1:4" hidden="1" x14ac:dyDescent="0.3">
      <c r="A605" t="s">
        <v>225</v>
      </c>
      <c r="B605" t="s">
        <v>388</v>
      </c>
      <c r="D605" t="s">
        <v>480</v>
      </c>
    </row>
    <row r="606" spans="1:4" hidden="1" x14ac:dyDescent="0.3">
      <c r="A606" t="s">
        <v>226</v>
      </c>
      <c r="B606" t="s">
        <v>388</v>
      </c>
      <c r="D606" t="s">
        <v>480</v>
      </c>
    </row>
    <row r="607" spans="1:4" hidden="1" x14ac:dyDescent="0.3">
      <c r="A607" t="s">
        <v>368</v>
      </c>
      <c r="B607" t="s">
        <v>388</v>
      </c>
      <c r="D607" t="s">
        <v>480</v>
      </c>
    </row>
    <row r="608" spans="1:4" hidden="1" x14ac:dyDescent="0.3">
      <c r="A608" t="s">
        <v>227</v>
      </c>
      <c r="B608" t="s">
        <v>388</v>
      </c>
      <c r="D608" t="s">
        <v>480</v>
      </c>
    </row>
    <row r="609" spans="1:4" hidden="1" x14ac:dyDescent="0.3">
      <c r="A609" t="s">
        <v>228</v>
      </c>
      <c r="B609" t="s">
        <v>388</v>
      </c>
      <c r="D609" t="s">
        <v>480</v>
      </c>
    </row>
    <row r="610" spans="1:4" hidden="1" x14ac:dyDescent="0.3">
      <c r="A610" t="s">
        <v>229</v>
      </c>
      <c r="B610" t="s">
        <v>388</v>
      </c>
      <c r="D610" t="s">
        <v>480</v>
      </c>
    </row>
    <row r="611" spans="1:4" hidden="1" x14ac:dyDescent="0.3">
      <c r="A611" t="s">
        <v>230</v>
      </c>
      <c r="B611" t="s">
        <v>388</v>
      </c>
      <c r="D611" t="s">
        <v>480</v>
      </c>
    </row>
    <row r="612" spans="1:4" hidden="1" x14ac:dyDescent="0.3">
      <c r="A612" t="s">
        <v>933</v>
      </c>
      <c r="B612" t="s">
        <v>388</v>
      </c>
      <c r="D612" t="s">
        <v>480</v>
      </c>
    </row>
    <row r="613" spans="1:4" hidden="1" x14ac:dyDescent="0.3">
      <c r="A613" t="s">
        <v>231</v>
      </c>
      <c r="B613" t="s">
        <v>388</v>
      </c>
      <c r="D613" t="s">
        <v>480</v>
      </c>
    </row>
    <row r="614" spans="1:4" hidden="1" x14ac:dyDescent="0.3">
      <c r="A614" t="s">
        <v>232</v>
      </c>
      <c r="B614" t="s">
        <v>388</v>
      </c>
      <c r="D614" t="s">
        <v>480</v>
      </c>
    </row>
    <row r="615" spans="1:4" hidden="1" x14ac:dyDescent="0.3">
      <c r="A615" t="s">
        <v>233</v>
      </c>
      <c r="B615" t="s">
        <v>388</v>
      </c>
      <c r="D615" t="s">
        <v>480</v>
      </c>
    </row>
    <row r="616" spans="1:4" hidden="1" x14ac:dyDescent="0.3">
      <c r="A616" t="s">
        <v>934</v>
      </c>
      <c r="B616" t="s">
        <v>388</v>
      </c>
      <c r="D616" t="s">
        <v>480</v>
      </c>
    </row>
    <row r="617" spans="1:4" hidden="1" x14ac:dyDescent="0.3">
      <c r="A617" t="s">
        <v>935</v>
      </c>
      <c r="B617" t="s">
        <v>388</v>
      </c>
      <c r="D617" t="s">
        <v>480</v>
      </c>
    </row>
    <row r="618" spans="1:4" hidden="1" x14ac:dyDescent="0.3">
      <c r="A618" t="s">
        <v>234</v>
      </c>
      <c r="B618" t="s">
        <v>388</v>
      </c>
      <c r="D618" t="s">
        <v>480</v>
      </c>
    </row>
    <row r="619" spans="1:4" hidden="1" x14ac:dyDescent="0.3">
      <c r="A619" t="s">
        <v>235</v>
      </c>
      <c r="B619" t="s">
        <v>388</v>
      </c>
      <c r="D619" t="s">
        <v>480</v>
      </c>
    </row>
    <row r="620" spans="1:4" hidden="1" x14ac:dyDescent="0.3">
      <c r="A620" t="s">
        <v>236</v>
      </c>
      <c r="B620" t="s">
        <v>388</v>
      </c>
      <c r="D620" t="s">
        <v>480</v>
      </c>
    </row>
    <row r="621" spans="1:4" hidden="1" x14ac:dyDescent="0.3">
      <c r="A621" t="s">
        <v>377</v>
      </c>
      <c r="B621" t="s">
        <v>388</v>
      </c>
      <c r="D621" t="s">
        <v>480</v>
      </c>
    </row>
    <row r="622" spans="1:4" hidden="1" x14ac:dyDescent="0.3">
      <c r="A622" t="s">
        <v>369</v>
      </c>
      <c r="B622" t="s">
        <v>388</v>
      </c>
      <c r="D622" t="s">
        <v>480</v>
      </c>
    </row>
    <row r="623" spans="1:4" hidden="1" x14ac:dyDescent="0.3">
      <c r="A623" t="s">
        <v>370</v>
      </c>
      <c r="B623" t="s">
        <v>388</v>
      </c>
      <c r="D623" t="s">
        <v>480</v>
      </c>
    </row>
    <row r="624" spans="1:4" hidden="1" x14ac:dyDescent="0.3">
      <c r="A624" t="s">
        <v>272</v>
      </c>
      <c r="B624" t="s">
        <v>388</v>
      </c>
      <c r="D624" t="s">
        <v>480</v>
      </c>
    </row>
    <row r="625" spans="1:4" hidden="1" x14ac:dyDescent="0.3">
      <c r="A625" t="s">
        <v>936</v>
      </c>
      <c r="B625" t="s">
        <v>388</v>
      </c>
      <c r="D625" t="s">
        <v>480</v>
      </c>
    </row>
    <row r="626" spans="1:4" hidden="1" x14ac:dyDescent="0.3">
      <c r="A626" t="s">
        <v>937</v>
      </c>
      <c r="B626" t="s">
        <v>388</v>
      </c>
      <c r="D626" t="s">
        <v>480</v>
      </c>
    </row>
    <row r="627" spans="1:4" hidden="1" x14ac:dyDescent="0.3">
      <c r="A627" t="s">
        <v>334</v>
      </c>
      <c r="B627" t="s">
        <v>388</v>
      </c>
      <c r="D627" t="s">
        <v>480</v>
      </c>
    </row>
    <row r="628" spans="1:4" hidden="1" x14ac:dyDescent="0.3">
      <c r="A628" t="s">
        <v>273</v>
      </c>
      <c r="B628" t="s">
        <v>388</v>
      </c>
      <c r="D628" t="s">
        <v>480</v>
      </c>
    </row>
    <row r="629" spans="1:4" hidden="1" x14ac:dyDescent="0.3">
      <c r="A629" t="s">
        <v>274</v>
      </c>
      <c r="B629" t="s">
        <v>388</v>
      </c>
      <c r="D629" t="s">
        <v>480</v>
      </c>
    </row>
    <row r="630" spans="1:4" hidden="1" x14ac:dyDescent="0.3">
      <c r="A630" t="s">
        <v>275</v>
      </c>
      <c r="B630" t="s">
        <v>388</v>
      </c>
      <c r="D630" t="s">
        <v>480</v>
      </c>
    </row>
    <row r="631" spans="1:4" hidden="1" x14ac:dyDescent="0.3">
      <c r="A631" t="s">
        <v>335</v>
      </c>
      <c r="B631" t="s">
        <v>388</v>
      </c>
      <c r="D631" t="s">
        <v>480</v>
      </c>
    </row>
    <row r="632" spans="1:4" hidden="1" x14ac:dyDescent="0.3">
      <c r="A632" t="s">
        <v>336</v>
      </c>
      <c r="B632" t="s">
        <v>388</v>
      </c>
      <c r="D632" t="s">
        <v>480</v>
      </c>
    </row>
    <row r="633" spans="1:4" hidden="1" x14ac:dyDescent="0.3">
      <c r="A633" t="s">
        <v>337</v>
      </c>
      <c r="B633" t="s">
        <v>388</v>
      </c>
      <c r="D633" t="s">
        <v>480</v>
      </c>
    </row>
    <row r="634" spans="1:4" hidden="1" x14ac:dyDescent="0.3">
      <c r="A634" t="s">
        <v>338</v>
      </c>
      <c r="B634" t="s">
        <v>388</v>
      </c>
      <c r="D634" t="s">
        <v>480</v>
      </c>
    </row>
    <row r="635" spans="1:4" hidden="1" x14ac:dyDescent="0.3">
      <c r="A635" t="s">
        <v>339</v>
      </c>
      <c r="B635" t="s">
        <v>388</v>
      </c>
      <c r="D635" t="s">
        <v>480</v>
      </c>
    </row>
    <row r="636" spans="1:4" hidden="1" x14ac:dyDescent="0.3">
      <c r="A636" t="s">
        <v>340</v>
      </c>
      <c r="B636" t="s">
        <v>388</v>
      </c>
      <c r="D636" t="s">
        <v>480</v>
      </c>
    </row>
    <row r="637" spans="1:4" hidden="1" x14ac:dyDescent="0.3">
      <c r="A637" t="s">
        <v>341</v>
      </c>
      <c r="B637" t="s">
        <v>388</v>
      </c>
      <c r="D637" t="s">
        <v>480</v>
      </c>
    </row>
    <row r="638" spans="1:4" hidden="1" x14ac:dyDescent="0.3">
      <c r="A638" t="s">
        <v>342</v>
      </c>
      <c r="B638" t="s">
        <v>388</v>
      </c>
      <c r="D638" t="s">
        <v>480</v>
      </c>
    </row>
    <row r="639" spans="1:4" hidden="1" x14ac:dyDescent="0.3">
      <c r="A639" t="s">
        <v>343</v>
      </c>
      <c r="B639" t="s">
        <v>388</v>
      </c>
      <c r="D639" t="s">
        <v>480</v>
      </c>
    </row>
    <row r="640" spans="1:4" hidden="1" x14ac:dyDescent="0.3">
      <c r="A640" t="s">
        <v>344</v>
      </c>
      <c r="B640" t="s">
        <v>388</v>
      </c>
      <c r="D640" t="s">
        <v>480</v>
      </c>
    </row>
    <row r="641" spans="1:4" hidden="1" x14ac:dyDescent="0.3">
      <c r="A641" t="s">
        <v>938</v>
      </c>
      <c r="B641" t="s">
        <v>388</v>
      </c>
      <c r="D641" t="s">
        <v>480</v>
      </c>
    </row>
    <row r="642" spans="1:4" hidden="1" x14ac:dyDescent="0.3">
      <c r="A642" t="s">
        <v>939</v>
      </c>
      <c r="B642" t="s">
        <v>388</v>
      </c>
      <c r="D642" t="s">
        <v>480</v>
      </c>
    </row>
    <row r="643" spans="1:4" hidden="1" x14ac:dyDescent="0.3">
      <c r="A643" t="s">
        <v>940</v>
      </c>
      <c r="B643" t="s">
        <v>388</v>
      </c>
      <c r="D643" t="s">
        <v>480</v>
      </c>
    </row>
    <row r="644" spans="1:4" hidden="1" x14ac:dyDescent="0.3">
      <c r="A644" t="s">
        <v>941</v>
      </c>
      <c r="B644" t="s">
        <v>388</v>
      </c>
      <c r="D644" t="s">
        <v>480</v>
      </c>
    </row>
    <row r="645" spans="1:4" hidden="1" x14ac:dyDescent="0.3">
      <c r="A645" t="s">
        <v>947</v>
      </c>
      <c r="B645" t="s">
        <v>388</v>
      </c>
      <c r="D645" t="s">
        <v>480</v>
      </c>
    </row>
    <row r="646" spans="1:4" hidden="1" x14ac:dyDescent="0.3">
      <c r="A646" t="s">
        <v>951</v>
      </c>
      <c r="B646" t="s">
        <v>388</v>
      </c>
      <c r="D646" t="s">
        <v>480</v>
      </c>
    </row>
    <row r="647" spans="1:4" hidden="1" x14ac:dyDescent="0.3">
      <c r="A647" t="s">
        <v>952</v>
      </c>
      <c r="B647" t="s">
        <v>388</v>
      </c>
      <c r="D647" t="s">
        <v>480</v>
      </c>
    </row>
    <row r="648" spans="1:4" hidden="1" x14ac:dyDescent="0.3">
      <c r="A648" t="s">
        <v>962</v>
      </c>
      <c r="B648" t="s">
        <v>388</v>
      </c>
      <c r="D648" t="s">
        <v>480</v>
      </c>
    </row>
    <row r="649" spans="1:4" hidden="1" x14ac:dyDescent="0.3">
      <c r="A649" t="s">
        <v>963</v>
      </c>
      <c r="B649" t="s">
        <v>388</v>
      </c>
      <c r="D649" t="s">
        <v>480</v>
      </c>
    </row>
    <row r="650" spans="1:4" hidden="1" x14ac:dyDescent="0.3">
      <c r="A650" t="s">
        <v>964</v>
      </c>
      <c r="B650" t="s">
        <v>388</v>
      </c>
      <c r="D650" t="s">
        <v>480</v>
      </c>
    </row>
    <row r="651" spans="1:4" hidden="1" x14ac:dyDescent="0.3">
      <c r="A651" t="s">
        <v>965</v>
      </c>
      <c r="B651" t="s">
        <v>388</v>
      </c>
      <c r="D651" t="s">
        <v>480</v>
      </c>
    </row>
    <row r="652" spans="1:4" hidden="1" x14ac:dyDescent="0.3">
      <c r="A652" t="s">
        <v>966</v>
      </c>
      <c r="B652" t="s">
        <v>388</v>
      </c>
      <c r="D652" t="s">
        <v>480</v>
      </c>
    </row>
    <row r="653" spans="1:4" hidden="1" x14ac:dyDescent="0.3">
      <c r="A653" t="s">
        <v>967</v>
      </c>
      <c r="B653" t="s">
        <v>388</v>
      </c>
      <c r="D653" t="s">
        <v>480</v>
      </c>
    </row>
    <row r="654" spans="1:4" hidden="1" x14ac:dyDescent="0.3">
      <c r="A654" t="s">
        <v>968</v>
      </c>
      <c r="B654" t="s">
        <v>388</v>
      </c>
      <c r="D654" t="s">
        <v>480</v>
      </c>
    </row>
    <row r="655" spans="1:4" hidden="1" x14ac:dyDescent="0.3">
      <c r="A655" t="s">
        <v>969</v>
      </c>
      <c r="B655" t="s">
        <v>388</v>
      </c>
      <c r="D655" t="s">
        <v>480</v>
      </c>
    </row>
    <row r="656" spans="1:4" hidden="1" x14ac:dyDescent="0.3">
      <c r="A656" t="s">
        <v>970</v>
      </c>
      <c r="B656" t="s">
        <v>388</v>
      </c>
      <c r="D656" t="s">
        <v>480</v>
      </c>
    </row>
    <row r="657" spans="1:4" hidden="1" x14ac:dyDescent="0.3">
      <c r="A657" t="s">
        <v>971</v>
      </c>
      <c r="B657" t="s">
        <v>388</v>
      </c>
      <c r="D657" t="s">
        <v>480</v>
      </c>
    </row>
    <row r="658" spans="1:4" hidden="1" x14ac:dyDescent="0.3">
      <c r="A658" t="s">
        <v>972</v>
      </c>
      <c r="B658" t="s">
        <v>388</v>
      </c>
      <c r="D658" t="s">
        <v>480</v>
      </c>
    </row>
    <row r="659" spans="1:4" hidden="1" x14ac:dyDescent="0.3">
      <c r="A659" t="s">
        <v>973</v>
      </c>
      <c r="B659" t="s">
        <v>388</v>
      </c>
      <c r="D659" t="s">
        <v>480</v>
      </c>
    </row>
    <row r="660" spans="1:4" hidden="1" x14ac:dyDescent="0.3">
      <c r="A660" t="s">
        <v>974</v>
      </c>
      <c r="B660" t="s">
        <v>388</v>
      </c>
      <c r="D660" t="s">
        <v>480</v>
      </c>
    </row>
    <row r="661" spans="1:4" hidden="1" x14ac:dyDescent="0.3">
      <c r="A661" t="s">
        <v>975</v>
      </c>
      <c r="B661" t="s">
        <v>388</v>
      </c>
      <c r="D661" t="s">
        <v>480</v>
      </c>
    </row>
    <row r="662" spans="1:4" hidden="1" x14ac:dyDescent="0.3">
      <c r="A662" t="s">
        <v>976</v>
      </c>
      <c r="B662" t="s">
        <v>388</v>
      </c>
      <c r="D662" t="s">
        <v>480</v>
      </c>
    </row>
    <row r="663" spans="1:4" hidden="1" x14ac:dyDescent="0.3">
      <c r="A663" t="s">
        <v>977</v>
      </c>
      <c r="B663" t="s">
        <v>388</v>
      </c>
      <c r="D663" t="s">
        <v>480</v>
      </c>
    </row>
    <row r="664" spans="1:4" hidden="1" x14ac:dyDescent="0.3">
      <c r="A664" t="s">
        <v>978</v>
      </c>
      <c r="B664" t="s">
        <v>388</v>
      </c>
      <c r="D664" t="s">
        <v>480</v>
      </c>
    </row>
    <row r="665" spans="1:4" hidden="1" x14ac:dyDescent="0.3">
      <c r="A665" t="s">
        <v>979</v>
      </c>
      <c r="B665" t="s">
        <v>388</v>
      </c>
      <c r="D665" t="s">
        <v>480</v>
      </c>
    </row>
    <row r="666" spans="1:4" hidden="1" x14ac:dyDescent="0.3">
      <c r="A666" t="s">
        <v>980</v>
      </c>
      <c r="B666" t="s">
        <v>388</v>
      </c>
      <c r="D666" t="s">
        <v>480</v>
      </c>
    </row>
    <row r="667" spans="1:4" hidden="1" x14ac:dyDescent="0.3">
      <c r="A667" t="s">
        <v>981</v>
      </c>
      <c r="B667" t="s">
        <v>388</v>
      </c>
      <c r="D667" t="s">
        <v>480</v>
      </c>
    </row>
    <row r="668" spans="1:4" hidden="1" x14ac:dyDescent="0.3">
      <c r="A668" t="s">
        <v>986</v>
      </c>
      <c r="B668" t="s">
        <v>388</v>
      </c>
      <c r="D668" t="s">
        <v>480</v>
      </c>
    </row>
    <row r="669" spans="1:4" hidden="1" x14ac:dyDescent="0.3">
      <c r="A669" t="s">
        <v>987</v>
      </c>
      <c r="B669" t="s">
        <v>388</v>
      </c>
      <c r="D669" t="s">
        <v>480</v>
      </c>
    </row>
    <row r="670" spans="1:4" hidden="1" x14ac:dyDescent="0.3">
      <c r="A670" t="s">
        <v>988</v>
      </c>
      <c r="B670" t="s">
        <v>388</v>
      </c>
      <c r="D670" t="s">
        <v>480</v>
      </c>
    </row>
    <row r="671" spans="1:4" hidden="1" x14ac:dyDescent="0.3">
      <c r="A671" t="s">
        <v>989</v>
      </c>
      <c r="B671" t="s">
        <v>388</v>
      </c>
      <c r="D671" t="s">
        <v>480</v>
      </c>
    </row>
    <row r="672" spans="1:4" hidden="1" x14ac:dyDescent="0.3">
      <c r="A672" t="s">
        <v>990</v>
      </c>
      <c r="B672" t="s">
        <v>388</v>
      </c>
      <c r="D672" t="s">
        <v>480</v>
      </c>
    </row>
    <row r="673" spans="1:4" hidden="1" x14ac:dyDescent="0.3">
      <c r="A673" t="s">
        <v>991</v>
      </c>
      <c r="B673" t="s">
        <v>388</v>
      </c>
      <c r="D673" t="s">
        <v>480</v>
      </c>
    </row>
    <row r="674" spans="1:4" hidden="1" x14ac:dyDescent="0.3">
      <c r="A674" t="s">
        <v>992</v>
      </c>
      <c r="B674" t="s">
        <v>388</v>
      </c>
      <c r="D674" t="s">
        <v>480</v>
      </c>
    </row>
    <row r="675" spans="1:4" hidden="1" x14ac:dyDescent="0.3">
      <c r="A675" t="s">
        <v>993</v>
      </c>
      <c r="B675" t="s">
        <v>388</v>
      </c>
      <c r="D675" t="s">
        <v>480</v>
      </c>
    </row>
    <row r="676" spans="1:4" hidden="1" x14ac:dyDescent="0.3">
      <c r="A676" t="s">
        <v>994</v>
      </c>
      <c r="B676" t="s">
        <v>388</v>
      </c>
      <c r="D676" t="s">
        <v>480</v>
      </c>
    </row>
    <row r="677" spans="1:4" hidden="1" x14ac:dyDescent="0.3">
      <c r="A677" t="s">
        <v>995</v>
      </c>
      <c r="B677" t="s">
        <v>388</v>
      </c>
      <c r="D677" t="s">
        <v>480</v>
      </c>
    </row>
    <row r="678" spans="1:4" hidden="1" x14ac:dyDescent="0.3">
      <c r="A678" t="s">
        <v>996</v>
      </c>
      <c r="B678" t="s">
        <v>388</v>
      </c>
      <c r="D678" t="s">
        <v>480</v>
      </c>
    </row>
    <row r="679" spans="1:4" hidden="1" x14ac:dyDescent="0.3">
      <c r="A679" t="s">
        <v>997</v>
      </c>
      <c r="B679" t="s">
        <v>388</v>
      </c>
      <c r="D679" t="s">
        <v>480</v>
      </c>
    </row>
    <row r="680" spans="1:4" hidden="1" x14ac:dyDescent="0.3">
      <c r="A680" t="s">
        <v>998</v>
      </c>
      <c r="B680" t="s">
        <v>388</v>
      </c>
      <c r="D680" t="s">
        <v>480</v>
      </c>
    </row>
    <row r="681" spans="1:4" hidden="1" x14ac:dyDescent="0.3">
      <c r="A681" t="s">
        <v>999</v>
      </c>
      <c r="B681" t="s">
        <v>388</v>
      </c>
      <c r="D681" t="s">
        <v>480</v>
      </c>
    </row>
    <row r="682" spans="1:4" hidden="1" x14ac:dyDescent="0.3">
      <c r="A682" t="s">
        <v>1000</v>
      </c>
      <c r="B682" t="s">
        <v>388</v>
      </c>
      <c r="D682" t="s">
        <v>480</v>
      </c>
    </row>
    <row r="683" spans="1:4" hidden="1" x14ac:dyDescent="0.3">
      <c r="A683" t="s">
        <v>1001</v>
      </c>
      <c r="B683" t="s">
        <v>388</v>
      </c>
      <c r="D683" t="s">
        <v>480</v>
      </c>
    </row>
    <row r="684" spans="1:4" hidden="1" x14ac:dyDescent="0.3">
      <c r="A684" t="s">
        <v>1002</v>
      </c>
      <c r="B684" t="s">
        <v>388</v>
      </c>
      <c r="D684" t="s">
        <v>480</v>
      </c>
    </row>
    <row r="685" spans="1:4" hidden="1" x14ac:dyDescent="0.3">
      <c r="A685" t="s">
        <v>1003</v>
      </c>
      <c r="B685" t="s">
        <v>388</v>
      </c>
      <c r="D685" t="s">
        <v>480</v>
      </c>
    </row>
    <row r="686" spans="1:4" hidden="1" x14ac:dyDescent="0.3">
      <c r="A686" t="s">
        <v>1004</v>
      </c>
      <c r="B686" t="s">
        <v>388</v>
      </c>
      <c r="D686" t="s">
        <v>480</v>
      </c>
    </row>
    <row r="687" spans="1:4" hidden="1" x14ac:dyDescent="0.3">
      <c r="A687" t="s">
        <v>1005</v>
      </c>
      <c r="B687" t="s">
        <v>388</v>
      </c>
      <c r="D687" t="s">
        <v>480</v>
      </c>
    </row>
    <row r="688" spans="1:4" hidden="1" x14ac:dyDescent="0.3">
      <c r="A688" t="s">
        <v>1006</v>
      </c>
      <c r="B688" t="s">
        <v>388</v>
      </c>
      <c r="D688" t="s">
        <v>480</v>
      </c>
    </row>
    <row r="689" spans="1:4" hidden="1" x14ac:dyDescent="0.3">
      <c r="A689" t="s">
        <v>1007</v>
      </c>
      <c r="B689" t="s">
        <v>388</v>
      </c>
      <c r="D689" t="s">
        <v>480</v>
      </c>
    </row>
    <row r="690" spans="1:4" hidden="1" x14ac:dyDescent="0.3">
      <c r="A690" t="s">
        <v>1008</v>
      </c>
      <c r="B690" t="s">
        <v>388</v>
      </c>
      <c r="D690" t="s">
        <v>480</v>
      </c>
    </row>
    <row r="691" spans="1:4" hidden="1" x14ac:dyDescent="0.3">
      <c r="A691" t="s">
        <v>1009</v>
      </c>
      <c r="B691" t="s">
        <v>388</v>
      </c>
      <c r="D691" t="s">
        <v>480</v>
      </c>
    </row>
    <row r="692" spans="1:4" hidden="1" x14ac:dyDescent="0.3">
      <c r="A692" t="s">
        <v>1010</v>
      </c>
      <c r="B692" t="s">
        <v>388</v>
      </c>
      <c r="D692" t="s">
        <v>480</v>
      </c>
    </row>
    <row r="693" spans="1:4" hidden="1" x14ac:dyDescent="0.3">
      <c r="A693" t="s">
        <v>1011</v>
      </c>
      <c r="B693" t="s">
        <v>388</v>
      </c>
      <c r="D693" t="s">
        <v>480</v>
      </c>
    </row>
    <row r="694" spans="1:4" hidden="1" x14ac:dyDescent="0.3">
      <c r="A694" t="s">
        <v>1012</v>
      </c>
      <c r="B694" t="s">
        <v>388</v>
      </c>
      <c r="D694" t="s">
        <v>480</v>
      </c>
    </row>
    <row r="695" spans="1:4" hidden="1" x14ac:dyDescent="0.3">
      <c r="A695" t="s">
        <v>1013</v>
      </c>
      <c r="B695" t="s">
        <v>388</v>
      </c>
      <c r="D695" t="s">
        <v>480</v>
      </c>
    </row>
    <row r="696" spans="1:4" hidden="1" x14ac:dyDescent="0.3">
      <c r="A696" t="s">
        <v>1014</v>
      </c>
      <c r="B696" t="s">
        <v>388</v>
      </c>
      <c r="D696" t="s">
        <v>480</v>
      </c>
    </row>
    <row r="697" spans="1:4" hidden="1" x14ac:dyDescent="0.3">
      <c r="A697" t="s">
        <v>1016</v>
      </c>
      <c r="B697" t="s">
        <v>388</v>
      </c>
      <c r="D697" t="s">
        <v>480</v>
      </c>
    </row>
    <row r="698" spans="1:4" hidden="1" x14ac:dyDescent="0.3">
      <c r="A698" t="s">
        <v>1018</v>
      </c>
      <c r="B698" t="s">
        <v>388</v>
      </c>
      <c r="D698" t="s">
        <v>480</v>
      </c>
    </row>
    <row r="699" spans="1:4" hidden="1" x14ac:dyDescent="0.3">
      <c r="A699" t="s">
        <v>1020</v>
      </c>
      <c r="B699" t="s">
        <v>388</v>
      </c>
      <c r="D699" t="s">
        <v>480</v>
      </c>
    </row>
    <row r="700" spans="1:4" hidden="1" x14ac:dyDescent="0.3">
      <c r="A700" t="s">
        <v>1021</v>
      </c>
      <c r="B700" t="s">
        <v>388</v>
      </c>
      <c r="D700" t="s">
        <v>480</v>
      </c>
    </row>
    <row r="701" spans="1:4" hidden="1" x14ac:dyDescent="0.3">
      <c r="A701" t="s">
        <v>1022</v>
      </c>
      <c r="B701" t="s">
        <v>388</v>
      </c>
      <c r="D701" t="s">
        <v>480</v>
      </c>
    </row>
    <row r="702" spans="1:4" hidden="1" x14ac:dyDescent="0.3">
      <c r="A702" t="s">
        <v>191</v>
      </c>
      <c r="B702" t="s">
        <v>388</v>
      </c>
      <c r="D702" t="s">
        <v>480</v>
      </c>
    </row>
    <row r="703" spans="1:4" hidden="1" x14ac:dyDescent="0.3">
      <c r="A703" t="s">
        <v>1023</v>
      </c>
      <c r="B703" t="s">
        <v>388</v>
      </c>
      <c r="D703" t="s">
        <v>480</v>
      </c>
    </row>
    <row r="704" spans="1:4" hidden="1" x14ac:dyDescent="0.3">
      <c r="A704" t="s">
        <v>1024</v>
      </c>
      <c r="B704" t="s">
        <v>388</v>
      </c>
      <c r="D704" t="s">
        <v>480</v>
      </c>
    </row>
    <row r="705" spans="1:4" hidden="1" x14ac:dyDescent="0.3">
      <c r="A705" t="s">
        <v>1027</v>
      </c>
      <c r="B705" t="s">
        <v>388</v>
      </c>
      <c r="D705" t="s">
        <v>480</v>
      </c>
    </row>
    <row r="706" spans="1:4" hidden="1" x14ac:dyDescent="0.3">
      <c r="A706" t="s">
        <v>1028</v>
      </c>
      <c r="B706" t="s">
        <v>388</v>
      </c>
      <c r="D706" t="s">
        <v>480</v>
      </c>
    </row>
    <row r="707" spans="1:4" hidden="1" x14ac:dyDescent="0.3">
      <c r="A707" t="s">
        <v>1029</v>
      </c>
      <c r="B707" t="s">
        <v>388</v>
      </c>
      <c r="D707" t="s">
        <v>480</v>
      </c>
    </row>
    <row r="708" spans="1:4" hidden="1" x14ac:dyDescent="0.3">
      <c r="A708" t="s">
        <v>1030</v>
      </c>
      <c r="B708" t="s">
        <v>388</v>
      </c>
      <c r="D708" t="s">
        <v>480</v>
      </c>
    </row>
    <row r="709" spans="1:4" hidden="1" x14ac:dyDescent="0.3">
      <c r="A709" t="s">
        <v>1031</v>
      </c>
      <c r="B709" t="s">
        <v>388</v>
      </c>
      <c r="D709" t="s">
        <v>480</v>
      </c>
    </row>
    <row r="710" spans="1:4" hidden="1" x14ac:dyDescent="0.3">
      <c r="A710" t="s">
        <v>1032</v>
      </c>
      <c r="B710" t="s">
        <v>388</v>
      </c>
      <c r="D710" t="s">
        <v>480</v>
      </c>
    </row>
    <row r="711" spans="1:4" hidden="1" x14ac:dyDescent="0.3">
      <c r="A711" t="s">
        <v>1033</v>
      </c>
      <c r="B711" t="s">
        <v>388</v>
      </c>
      <c r="D711" t="s">
        <v>480</v>
      </c>
    </row>
    <row r="712" spans="1:4" hidden="1" x14ac:dyDescent="0.3">
      <c r="A712" t="s">
        <v>1034</v>
      </c>
      <c r="B712" t="s">
        <v>388</v>
      </c>
      <c r="D712" t="s">
        <v>480</v>
      </c>
    </row>
    <row r="713" spans="1:4" hidden="1" x14ac:dyDescent="0.3">
      <c r="A713" t="s">
        <v>1035</v>
      </c>
      <c r="B713" t="s">
        <v>388</v>
      </c>
      <c r="D713" t="s">
        <v>480</v>
      </c>
    </row>
    <row r="714" spans="1:4" hidden="1" x14ac:dyDescent="0.3">
      <c r="A714" t="s">
        <v>1036</v>
      </c>
      <c r="B714" t="s">
        <v>388</v>
      </c>
      <c r="D714" t="s">
        <v>480</v>
      </c>
    </row>
    <row r="715" spans="1:4" hidden="1" x14ac:dyDescent="0.3">
      <c r="A715" t="s">
        <v>1037</v>
      </c>
      <c r="B715" t="s">
        <v>388</v>
      </c>
      <c r="D715" t="s">
        <v>480</v>
      </c>
    </row>
    <row r="716" spans="1:4" hidden="1" x14ac:dyDescent="0.3">
      <c r="A716" t="s">
        <v>1038</v>
      </c>
      <c r="B716" t="s">
        <v>388</v>
      </c>
      <c r="D716" t="s">
        <v>480</v>
      </c>
    </row>
    <row r="717" spans="1:4" hidden="1" x14ac:dyDescent="0.3">
      <c r="A717" t="s">
        <v>1039</v>
      </c>
      <c r="B717" t="s">
        <v>388</v>
      </c>
      <c r="D717" t="s">
        <v>480</v>
      </c>
    </row>
    <row r="718" spans="1:4" hidden="1" x14ac:dyDescent="0.3">
      <c r="A718" t="s">
        <v>1040</v>
      </c>
      <c r="B718" t="s">
        <v>388</v>
      </c>
      <c r="D718" t="s">
        <v>480</v>
      </c>
    </row>
    <row r="719" spans="1:4" hidden="1" x14ac:dyDescent="0.3">
      <c r="A719" t="s">
        <v>1041</v>
      </c>
      <c r="B719" t="s">
        <v>388</v>
      </c>
      <c r="D719" t="s">
        <v>480</v>
      </c>
    </row>
    <row r="720" spans="1:4" hidden="1" x14ac:dyDescent="0.3">
      <c r="A720" t="s">
        <v>1042</v>
      </c>
      <c r="B720" t="s">
        <v>388</v>
      </c>
      <c r="D720" t="s">
        <v>480</v>
      </c>
    </row>
    <row r="721" spans="1:4" hidden="1" x14ac:dyDescent="0.3">
      <c r="A721" t="s">
        <v>1043</v>
      </c>
      <c r="B721" t="s">
        <v>388</v>
      </c>
      <c r="D721" t="s">
        <v>480</v>
      </c>
    </row>
    <row r="722" spans="1:4" hidden="1" x14ac:dyDescent="0.3">
      <c r="A722" t="s">
        <v>1044</v>
      </c>
      <c r="B722" t="s">
        <v>388</v>
      </c>
      <c r="D722" t="s">
        <v>480</v>
      </c>
    </row>
    <row r="723" spans="1:4" hidden="1" x14ac:dyDescent="0.3">
      <c r="A723" t="s">
        <v>345</v>
      </c>
      <c r="B723" t="s">
        <v>388</v>
      </c>
      <c r="D723" t="s">
        <v>480</v>
      </c>
    </row>
    <row r="724" spans="1:4" hidden="1" x14ac:dyDescent="0.3">
      <c r="A724" t="s">
        <v>1045</v>
      </c>
      <c r="B724" t="s">
        <v>388</v>
      </c>
      <c r="D724" t="s">
        <v>480</v>
      </c>
    </row>
    <row r="725" spans="1:4" hidden="1" x14ac:dyDescent="0.3">
      <c r="A725" t="s">
        <v>1046</v>
      </c>
      <c r="B725" t="s">
        <v>388</v>
      </c>
      <c r="D725" t="s">
        <v>480</v>
      </c>
    </row>
    <row r="726" spans="1:4" hidden="1" x14ac:dyDescent="0.3">
      <c r="A726" t="s">
        <v>1047</v>
      </c>
      <c r="B726" t="s">
        <v>388</v>
      </c>
      <c r="D726" t="s">
        <v>480</v>
      </c>
    </row>
    <row r="727" spans="1:4" hidden="1" x14ac:dyDescent="0.3">
      <c r="A727" t="s">
        <v>294</v>
      </c>
      <c r="B727" t="s">
        <v>388</v>
      </c>
      <c r="D727" t="s">
        <v>480</v>
      </c>
    </row>
    <row r="728" spans="1:4" hidden="1" x14ac:dyDescent="0.3">
      <c r="A728" t="s">
        <v>1048</v>
      </c>
      <c r="B728" t="s">
        <v>388</v>
      </c>
      <c r="D728" t="s">
        <v>480</v>
      </c>
    </row>
    <row r="729" spans="1:4" hidden="1" x14ac:dyDescent="0.3">
      <c r="A729" t="s">
        <v>1049</v>
      </c>
      <c r="B729" t="s">
        <v>388</v>
      </c>
      <c r="D729" t="s">
        <v>480</v>
      </c>
    </row>
    <row r="730" spans="1:4" hidden="1" x14ac:dyDescent="0.3">
      <c r="A730" t="s">
        <v>1050</v>
      </c>
      <c r="B730" t="s">
        <v>388</v>
      </c>
      <c r="D730" t="s">
        <v>480</v>
      </c>
    </row>
    <row r="731" spans="1:4" hidden="1" x14ac:dyDescent="0.3">
      <c r="A731" t="s">
        <v>1051</v>
      </c>
      <c r="B731" t="s">
        <v>388</v>
      </c>
      <c r="D731" t="s">
        <v>480</v>
      </c>
    </row>
    <row r="732" spans="1:4" hidden="1" x14ac:dyDescent="0.3">
      <c r="A732" t="s">
        <v>1052</v>
      </c>
      <c r="B732" t="s">
        <v>388</v>
      </c>
      <c r="D732" t="s">
        <v>480</v>
      </c>
    </row>
    <row r="733" spans="1:4" hidden="1" x14ac:dyDescent="0.3">
      <c r="A733" t="s">
        <v>295</v>
      </c>
      <c r="B733" t="s">
        <v>388</v>
      </c>
      <c r="D733" t="s">
        <v>480</v>
      </c>
    </row>
    <row r="734" spans="1:4" hidden="1" x14ac:dyDescent="0.3">
      <c r="A734" t="s">
        <v>378</v>
      </c>
      <c r="B734" t="s">
        <v>388</v>
      </c>
      <c r="D734" t="s">
        <v>480</v>
      </c>
    </row>
    <row r="735" spans="1:4" hidden="1" x14ac:dyDescent="0.3">
      <c r="A735" t="s">
        <v>379</v>
      </c>
      <c r="B735" t="s">
        <v>388</v>
      </c>
      <c r="D735" t="s">
        <v>480</v>
      </c>
    </row>
    <row r="736" spans="1:4" hidden="1" x14ac:dyDescent="0.3">
      <c r="A736" t="s">
        <v>380</v>
      </c>
      <c r="B736" t="s">
        <v>388</v>
      </c>
      <c r="D736" t="s">
        <v>480</v>
      </c>
    </row>
    <row r="737" spans="1:4" hidden="1" x14ac:dyDescent="0.3">
      <c r="A737" t="s">
        <v>381</v>
      </c>
      <c r="B737" t="s">
        <v>388</v>
      </c>
      <c r="D737" t="s">
        <v>480</v>
      </c>
    </row>
    <row r="738" spans="1:4" hidden="1" x14ac:dyDescent="0.3">
      <c r="A738" t="s">
        <v>1053</v>
      </c>
      <c r="B738" t="s">
        <v>388</v>
      </c>
      <c r="D738" t="s">
        <v>480</v>
      </c>
    </row>
    <row r="739" spans="1:4" hidden="1" x14ac:dyDescent="0.3">
      <c r="A739" t="s">
        <v>237</v>
      </c>
      <c r="B739" t="s">
        <v>388</v>
      </c>
      <c r="D739" t="s">
        <v>480</v>
      </c>
    </row>
    <row r="740" spans="1:4" hidden="1" x14ac:dyDescent="0.3">
      <c r="A740" t="s">
        <v>1054</v>
      </c>
      <c r="B740" t="s">
        <v>388</v>
      </c>
      <c r="D740" t="s">
        <v>480</v>
      </c>
    </row>
    <row r="741" spans="1:4" hidden="1" x14ac:dyDescent="0.3">
      <c r="A741" t="s">
        <v>1055</v>
      </c>
      <c r="B741" t="s">
        <v>388</v>
      </c>
      <c r="D741" t="s">
        <v>480</v>
      </c>
    </row>
    <row r="742" spans="1:4" hidden="1" x14ac:dyDescent="0.3">
      <c r="A742" t="s">
        <v>238</v>
      </c>
      <c r="B742" t="s">
        <v>388</v>
      </c>
      <c r="D742" t="s">
        <v>480</v>
      </c>
    </row>
    <row r="743" spans="1:4" hidden="1" x14ac:dyDescent="0.3">
      <c r="A743" t="s">
        <v>239</v>
      </c>
      <c r="B743" t="s">
        <v>388</v>
      </c>
      <c r="D743" t="s">
        <v>480</v>
      </c>
    </row>
    <row r="744" spans="1:4" hidden="1" x14ac:dyDescent="0.3">
      <c r="A744" t="s">
        <v>1056</v>
      </c>
      <c r="B744" t="s">
        <v>388</v>
      </c>
      <c r="D744" t="s">
        <v>480</v>
      </c>
    </row>
    <row r="745" spans="1:4" hidden="1" x14ac:dyDescent="0.3">
      <c r="A745" t="s">
        <v>240</v>
      </c>
      <c r="B745" t="s">
        <v>388</v>
      </c>
      <c r="D745" t="s">
        <v>480</v>
      </c>
    </row>
    <row r="746" spans="1:4" hidden="1" x14ac:dyDescent="0.3">
      <c r="A746" t="s">
        <v>1057</v>
      </c>
      <c r="B746" t="s">
        <v>388</v>
      </c>
      <c r="D746" t="s">
        <v>480</v>
      </c>
    </row>
    <row r="747" spans="1:4" hidden="1" x14ac:dyDescent="0.3">
      <c r="A747" t="s">
        <v>241</v>
      </c>
      <c r="B747" t="s">
        <v>388</v>
      </c>
      <c r="D747" t="s">
        <v>480</v>
      </c>
    </row>
    <row r="748" spans="1:4" hidden="1" x14ac:dyDescent="0.3">
      <c r="A748" t="s">
        <v>242</v>
      </c>
      <c r="B748" t="s">
        <v>388</v>
      </c>
      <c r="D748" t="s">
        <v>480</v>
      </c>
    </row>
    <row r="749" spans="1:4" hidden="1" x14ac:dyDescent="0.3">
      <c r="A749" t="s">
        <v>243</v>
      </c>
      <c r="B749" t="s">
        <v>388</v>
      </c>
      <c r="D749" t="s">
        <v>480</v>
      </c>
    </row>
    <row r="750" spans="1:4" hidden="1" x14ac:dyDescent="0.3">
      <c r="A750" t="s">
        <v>1058</v>
      </c>
      <c r="B750" t="s">
        <v>388</v>
      </c>
      <c r="D750" t="s">
        <v>480</v>
      </c>
    </row>
    <row r="751" spans="1:4" hidden="1" x14ac:dyDescent="0.3">
      <c r="A751" t="s">
        <v>1059</v>
      </c>
      <c r="B751" t="s">
        <v>388</v>
      </c>
      <c r="D751" t="s">
        <v>480</v>
      </c>
    </row>
    <row r="752" spans="1:4" hidden="1" x14ac:dyDescent="0.3">
      <c r="A752" t="s">
        <v>1060</v>
      </c>
      <c r="B752" t="s">
        <v>388</v>
      </c>
      <c r="D752" t="s">
        <v>480</v>
      </c>
    </row>
    <row r="753" spans="1:4" hidden="1" x14ac:dyDescent="0.3">
      <c r="A753" t="s">
        <v>1061</v>
      </c>
      <c r="B753" t="s">
        <v>388</v>
      </c>
      <c r="D753" t="s">
        <v>480</v>
      </c>
    </row>
    <row r="754" spans="1:4" hidden="1" x14ac:dyDescent="0.3">
      <c r="A754" t="s">
        <v>1062</v>
      </c>
      <c r="B754" t="s">
        <v>388</v>
      </c>
      <c r="D754" t="s">
        <v>480</v>
      </c>
    </row>
    <row r="755" spans="1:4" hidden="1" x14ac:dyDescent="0.3">
      <c r="A755" t="s">
        <v>1063</v>
      </c>
      <c r="B755" t="s">
        <v>388</v>
      </c>
      <c r="D755" t="s">
        <v>480</v>
      </c>
    </row>
    <row r="756" spans="1:4" hidden="1" x14ac:dyDescent="0.3">
      <c r="A756" t="s">
        <v>1065</v>
      </c>
      <c r="B756" t="s">
        <v>388</v>
      </c>
      <c r="D756" t="s">
        <v>480</v>
      </c>
    </row>
    <row r="757" spans="1:4" hidden="1" x14ac:dyDescent="0.3">
      <c r="A757" t="s">
        <v>1067</v>
      </c>
      <c r="B757" t="s">
        <v>388</v>
      </c>
      <c r="D757" t="s">
        <v>480</v>
      </c>
    </row>
    <row r="758" spans="1:4" hidden="1" x14ac:dyDescent="0.3">
      <c r="A758" t="s">
        <v>1069</v>
      </c>
      <c r="B758" t="s">
        <v>388</v>
      </c>
      <c r="D758" t="s">
        <v>480</v>
      </c>
    </row>
    <row r="759" spans="1:4" hidden="1" x14ac:dyDescent="0.3">
      <c r="A759" t="s">
        <v>1070</v>
      </c>
      <c r="B759" t="s">
        <v>388</v>
      </c>
      <c r="D759" t="s">
        <v>480</v>
      </c>
    </row>
    <row r="760" spans="1:4" hidden="1" x14ac:dyDescent="0.3">
      <c r="A760" t="s">
        <v>1071</v>
      </c>
      <c r="B760" t="s">
        <v>388</v>
      </c>
      <c r="D760" t="s">
        <v>480</v>
      </c>
    </row>
    <row r="761" spans="1:4" hidden="1" x14ac:dyDescent="0.3">
      <c r="A761" t="s">
        <v>1073</v>
      </c>
      <c r="B761" t="s">
        <v>388</v>
      </c>
      <c r="D761" t="s">
        <v>480</v>
      </c>
    </row>
    <row r="762" spans="1:4" hidden="1" x14ac:dyDescent="0.3">
      <c r="A762" t="s">
        <v>1075</v>
      </c>
      <c r="B762" t="s">
        <v>388</v>
      </c>
      <c r="D762" t="s">
        <v>480</v>
      </c>
    </row>
    <row r="763" spans="1:4" hidden="1" x14ac:dyDescent="0.3">
      <c r="A763" t="s">
        <v>1077</v>
      </c>
      <c r="B763" t="s">
        <v>388</v>
      </c>
      <c r="D763" t="s">
        <v>480</v>
      </c>
    </row>
    <row r="764" spans="1:4" hidden="1" x14ac:dyDescent="0.3">
      <c r="A764" t="s">
        <v>1079</v>
      </c>
      <c r="B764" t="s">
        <v>388</v>
      </c>
      <c r="D764" t="s">
        <v>480</v>
      </c>
    </row>
    <row r="765" spans="1:4" hidden="1" x14ac:dyDescent="0.3">
      <c r="A765" t="s">
        <v>87</v>
      </c>
      <c r="B765" t="s">
        <v>388</v>
      </c>
      <c r="D765" t="s">
        <v>480</v>
      </c>
    </row>
    <row r="766" spans="1:4" hidden="1" x14ac:dyDescent="0.3">
      <c r="A766" t="s">
        <v>1080</v>
      </c>
      <c r="B766" t="s">
        <v>388</v>
      </c>
      <c r="D766" t="s">
        <v>480</v>
      </c>
    </row>
    <row r="767" spans="1:4" hidden="1" x14ac:dyDescent="0.3">
      <c r="A767" t="s">
        <v>1081</v>
      </c>
      <c r="B767" t="s">
        <v>388</v>
      </c>
      <c r="D767" t="s">
        <v>480</v>
      </c>
    </row>
    <row r="768" spans="1:4" hidden="1" x14ac:dyDescent="0.3">
      <c r="A768" t="s">
        <v>1082</v>
      </c>
      <c r="B768" t="s">
        <v>388</v>
      </c>
      <c r="D768" t="s">
        <v>480</v>
      </c>
    </row>
    <row r="769" spans="1:4" hidden="1" x14ac:dyDescent="0.3">
      <c r="A769" t="s">
        <v>1083</v>
      </c>
      <c r="B769" t="s">
        <v>388</v>
      </c>
      <c r="D769" t="s">
        <v>480</v>
      </c>
    </row>
    <row r="770" spans="1:4" hidden="1" x14ac:dyDescent="0.3">
      <c r="A770" t="s">
        <v>1084</v>
      </c>
      <c r="B770" t="s">
        <v>388</v>
      </c>
      <c r="D770" t="s">
        <v>480</v>
      </c>
    </row>
    <row r="771" spans="1:4" hidden="1" x14ac:dyDescent="0.3">
      <c r="A771" t="s">
        <v>298</v>
      </c>
      <c r="B771" t="s">
        <v>388</v>
      </c>
      <c r="D771" t="s">
        <v>480</v>
      </c>
    </row>
    <row r="772" spans="1:4" hidden="1" x14ac:dyDescent="0.3">
      <c r="A772" t="s">
        <v>1087</v>
      </c>
      <c r="B772" t="s">
        <v>388</v>
      </c>
      <c r="D772" t="s">
        <v>480</v>
      </c>
    </row>
    <row r="773" spans="1:4" hidden="1" x14ac:dyDescent="0.3">
      <c r="A773" t="s">
        <v>1088</v>
      </c>
      <c r="B773" t="s">
        <v>388</v>
      </c>
      <c r="D773" t="s">
        <v>480</v>
      </c>
    </row>
    <row r="774" spans="1:4" hidden="1" x14ac:dyDescent="0.3">
      <c r="A774" t="s">
        <v>1089</v>
      </c>
      <c r="B774" t="s">
        <v>388</v>
      </c>
      <c r="D774" t="s">
        <v>480</v>
      </c>
    </row>
    <row r="775" spans="1:4" hidden="1" x14ac:dyDescent="0.3">
      <c r="A775" t="s">
        <v>1090</v>
      </c>
      <c r="B775" t="s">
        <v>388</v>
      </c>
      <c r="D775" t="s">
        <v>480</v>
      </c>
    </row>
    <row r="776" spans="1:4" hidden="1" x14ac:dyDescent="0.3">
      <c r="A776" t="s">
        <v>1091</v>
      </c>
      <c r="B776" t="s">
        <v>388</v>
      </c>
      <c r="D776" t="s">
        <v>480</v>
      </c>
    </row>
    <row r="777" spans="1:4" hidden="1" x14ac:dyDescent="0.3">
      <c r="A777" t="s">
        <v>1092</v>
      </c>
      <c r="B777" t="s">
        <v>388</v>
      </c>
      <c r="D777" t="s">
        <v>480</v>
      </c>
    </row>
    <row r="778" spans="1:4" hidden="1" x14ac:dyDescent="0.3">
      <c r="A778" t="s">
        <v>1093</v>
      </c>
      <c r="B778" t="s">
        <v>388</v>
      </c>
      <c r="D778" t="s">
        <v>480</v>
      </c>
    </row>
    <row r="779" spans="1:4" hidden="1" x14ac:dyDescent="0.3">
      <c r="A779" t="s">
        <v>1094</v>
      </c>
      <c r="B779" t="s">
        <v>388</v>
      </c>
      <c r="D779" t="s">
        <v>480</v>
      </c>
    </row>
    <row r="780" spans="1:4" hidden="1" x14ac:dyDescent="0.3">
      <c r="A780" t="s">
        <v>1095</v>
      </c>
      <c r="B780" t="s">
        <v>388</v>
      </c>
      <c r="D780" t="s">
        <v>480</v>
      </c>
    </row>
    <row r="781" spans="1:4" hidden="1" x14ac:dyDescent="0.3">
      <c r="A781" t="s">
        <v>1096</v>
      </c>
      <c r="B781" t="s">
        <v>388</v>
      </c>
      <c r="D781" t="s">
        <v>480</v>
      </c>
    </row>
    <row r="782" spans="1:4" hidden="1" x14ac:dyDescent="0.3">
      <c r="A782" t="s">
        <v>1097</v>
      </c>
      <c r="B782" t="s">
        <v>388</v>
      </c>
      <c r="D782" t="s">
        <v>480</v>
      </c>
    </row>
    <row r="783" spans="1:4" hidden="1" x14ac:dyDescent="0.3">
      <c r="A783" t="s">
        <v>107</v>
      </c>
      <c r="B783" t="s">
        <v>388</v>
      </c>
      <c r="D783" t="s">
        <v>480</v>
      </c>
    </row>
    <row r="784" spans="1:4" hidden="1" x14ac:dyDescent="0.3">
      <c r="A784" t="s">
        <v>1098</v>
      </c>
      <c r="B784" t="s">
        <v>388</v>
      </c>
      <c r="D784" t="s">
        <v>480</v>
      </c>
    </row>
    <row r="785" spans="1:4" hidden="1" x14ac:dyDescent="0.3">
      <c r="A785" t="s">
        <v>1099</v>
      </c>
      <c r="B785" t="s">
        <v>388</v>
      </c>
      <c r="D785" t="s">
        <v>480</v>
      </c>
    </row>
    <row r="786" spans="1:4" hidden="1" x14ac:dyDescent="0.3">
      <c r="A786" t="s">
        <v>1100</v>
      </c>
      <c r="B786" t="s">
        <v>388</v>
      </c>
      <c r="D786" t="s">
        <v>480</v>
      </c>
    </row>
    <row r="787" spans="1:4" hidden="1" x14ac:dyDescent="0.3">
      <c r="A787" t="s">
        <v>1101</v>
      </c>
      <c r="B787" t="s">
        <v>388</v>
      </c>
      <c r="D787" t="s">
        <v>480</v>
      </c>
    </row>
    <row r="788" spans="1:4" hidden="1" x14ac:dyDescent="0.3">
      <c r="A788" t="s">
        <v>1102</v>
      </c>
      <c r="B788" t="s">
        <v>388</v>
      </c>
      <c r="D788" t="s">
        <v>480</v>
      </c>
    </row>
    <row r="789" spans="1:4" hidden="1" x14ac:dyDescent="0.3">
      <c r="A789" t="s">
        <v>1103</v>
      </c>
      <c r="B789" t="s">
        <v>388</v>
      </c>
      <c r="D789" t="s">
        <v>480</v>
      </c>
    </row>
    <row r="790" spans="1:4" hidden="1" x14ac:dyDescent="0.3">
      <c r="A790" t="s">
        <v>1104</v>
      </c>
      <c r="B790" t="s">
        <v>388</v>
      </c>
      <c r="D790" t="s">
        <v>480</v>
      </c>
    </row>
    <row r="791" spans="1:4" hidden="1" x14ac:dyDescent="0.3">
      <c r="A791" t="s">
        <v>1105</v>
      </c>
      <c r="B791" t="s">
        <v>388</v>
      </c>
      <c r="D791" t="s">
        <v>480</v>
      </c>
    </row>
    <row r="792" spans="1:4" hidden="1" x14ac:dyDescent="0.3">
      <c r="A792" t="s">
        <v>1106</v>
      </c>
      <c r="B792" t="s">
        <v>388</v>
      </c>
      <c r="D792" t="s">
        <v>480</v>
      </c>
    </row>
    <row r="793" spans="1:4" hidden="1" x14ac:dyDescent="0.3">
      <c r="A793" t="s">
        <v>1107</v>
      </c>
      <c r="B793" t="s">
        <v>388</v>
      </c>
      <c r="D793" t="s">
        <v>480</v>
      </c>
    </row>
    <row r="794" spans="1:4" hidden="1" x14ac:dyDescent="0.3">
      <c r="A794" t="s">
        <v>1108</v>
      </c>
      <c r="B794" t="s">
        <v>388</v>
      </c>
      <c r="D794" t="s">
        <v>480</v>
      </c>
    </row>
    <row r="795" spans="1:4" hidden="1" x14ac:dyDescent="0.3">
      <c r="A795" t="s">
        <v>1109</v>
      </c>
      <c r="B795" t="s">
        <v>388</v>
      </c>
      <c r="D795" t="s">
        <v>480</v>
      </c>
    </row>
    <row r="796" spans="1:4" hidden="1" x14ac:dyDescent="0.3">
      <c r="A796" t="s">
        <v>1110</v>
      </c>
      <c r="B796" t="s">
        <v>388</v>
      </c>
      <c r="D796" t="s">
        <v>480</v>
      </c>
    </row>
    <row r="797" spans="1:4" hidden="1" x14ac:dyDescent="0.3">
      <c r="A797" t="s">
        <v>1111</v>
      </c>
      <c r="B797" t="s">
        <v>388</v>
      </c>
      <c r="D797" t="s">
        <v>480</v>
      </c>
    </row>
    <row r="798" spans="1:4" hidden="1" x14ac:dyDescent="0.3">
      <c r="A798" t="s">
        <v>176</v>
      </c>
      <c r="B798" t="s">
        <v>388</v>
      </c>
      <c r="D798" t="s">
        <v>480</v>
      </c>
    </row>
    <row r="799" spans="1:4" hidden="1" x14ac:dyDescent="0.3">
      <c r="A799" t="s">
        <v>106</v>
      </c>
      <c r="B799" t="s">
        <v>388</v>
      </c>
      <c r="D799" t="s">
        <v>480</v>
      </c>
    </row>
    <row r="800" spans="1:4" hidden="1" x14ac:dyDescent="0.3">
      <c r="A800" t="s">
        <v>1112</v>
      </c>
      <c r="B800" t="s">
        <v>388</v>
      </c>
      <c r="D800" t="s">
        <v>480</v>
      </c>
    </row>
    <row r="801" spans="1:4" hidden="1" x14ac:dyDescent="0.3">
      <c r="A801" t="s">
        <v>1113</v>
      </c>
      <c r="B801" t="s">
        <v>388</v>
      </c>
      <c r="D801" t="s">
        <v>480</v>
      </c>
    </row>
    <row r="802" spans="1:4" hidden="1" x14ac:dyDescent="0.3">
      <c r="A802" t="s">
        <v>1114</v>
      </c>
      <c r="B802" t="s">
        <v>388</v>
      </c>
      <c r="D802" t="s">
        <v>480</v>
      </c>
    </row>
    <row r="803" spans="1:4" hidden="1" x14ac:dyDescent="0.3">
      <c r="A803" t="s">
        <v>1115</v>
      </c>
      <c r="B803" t="s">
        <v>388</v>
      </c>
      <c r="D803" t="s">
        <v>480</v>
      </c>
    </row>
    <row r="804" spans="1:4" hidden="1" x14ac:dyDescent="0.3">
      <c r="A804" t="s">
        <v>1116</v>
      </c>
      <c r="B804" t="s">
        <v>388</v>
      </c>
      <c r="D804" t="s">
        <v>480</v>
      </c>
    </row>
    <row r="805" spans="1:4" hidden="1" x14ac:dyDescent="0.3">
      <c r="A805" t="s">
        <v>131</v>
      </c>
      <c r="B805" t="s">
        <v>388</v>
      </c>
      <c r="D805" t="s">
        <v>480</v>
      </c>
    </row>
    <row r="806" spans="1:4" hidden="1" x14ac:dyDescent="0.3">
      <c r="A806" t="s">
        <v>1117</v>
      </c>
      <c r="B806" t="s">
        <v>388</v>
      </c>
      <c r="D806" t="s">
        <v>480</v>
      </c>
    </row>
    <row r="807" spans="1:4" hidden="1" x14ac:dyDescent="0.3">
      <c r="A807" t="s">
        <v>1118</v>
      </c>
      <c r="B807" t="s">
        <v>388</v>
      </c>
      <c r="D807" t="s">
        <v>480</v>
      </c>
    </row>
    <row r="808" spans="1:4" hidden="1" x14ac:dyDescent="0.3">
      <c r="A808" t="s">
        <v>1119</v>
      </c>
      <c r="B808" t="s">
        <v>388</v>
      </c>
      <c r="D808" t="s">
        <v>480</v>
      </c>
    </row>
    <row r="809" spans="1:4" hidden="1" x14ac:dyDescent="0.3">
      <c r="A809" t="s">
        <v>1120</v>
      </c>
      <c r="B809" t="s">
        <v>388</v>
      </c>
      <c r="D809" t="s">
        <v>480</v>
      </c>
    </row>
    <row r="810" spans="1:4" hidden="1" x14ac:dyDescent="0.3">
      <c r="A810" t="s">
        <v>105</v>
      </c>
      <c r="B810" t="s">
        <v>388</v>
      </c>
      <c r="D810" t="s">
        <v>480</v>
      </c>
    </row>
    <row r="811" spans="1:4" hidden="1" x14ac:dyDescent="0.3">
      <c r="A811" t="s">
        <v>104</v>
      </c>
      <c r="B811" t="s">
        <v>388</v>
      </c>
      <c r="D811" t="s">
        <v>480</v>
      </c>
    </row>
    <row r="812" spans="1:4" hidden="1" x14ac:dyDescent="0.3">
      <c r="A812" t="s">
        <v>1121</v>
      </c>
      <c r="B812" t="s">
        <v>388</v>
      </c>
      <c r="D812" t="s">
        <v>480</v>
      </c>
    </row>
    <row r="813" spans="1:4" hidden="1" x14ac:dyDescent="0.3">
      <c r="A813" t="s">
        <v>1122</v>
      </c>
      <c r="B813" t="s">
        <v>388</v>
      </c>
      <c r="D813" t="s">
        <v>480</v>
      </c>
    </row>
    <row r="814" spans="1:4" hidden="1" x14ac:dyDescent="0.3">
      <c r="A814" t="s">
        <v>1123</v>
      </c>
      <c r="B814" t="s">
        <v>388</v>
      </c>
      <c r="D814" t="s">
        <v>480</v>
      </c>
    </row>
    <row r="815" spans="1:4" hidden="1" x14ac:dyDescent="0.3">
      <c r="A815" t="s">
        <v>1124</v>
      </c>
      <c r="B815" t="s">
        <v>388</v>
      </c>
      <c r="D815" t="s">
        <v>480</v>
      </c>
    </row>
    <row r="816" spans="1:4" hidden="1" x14ac:dyDescent="0.3">
      <c r="A816" t="s">
        <v>187</v>
      </c>
      <c r="B816" t="s">
        <v>388</v>
      </c>
      <c r="D816" t="s">
        <v>480</v>
      </c>
    </row>
    <row r="817" spans="1:4" hidden="1" x14ac:dyDescent="0.3">
      <c r="A817" t="s">
        <v>1125</v>
      </c>
      <c r="B817" t="s">
        <v>388</v>
      </c>
      <c r="D817" t="s">
        <v>480</v>
      </c>
    </row>
    <row r="818" spans="1:4" hidden="1" x14ac:dyDescent="0.3">
      <c r="A818" t="s">
        <v>1127</v>
      </c>
      <c r="B818" t="s">
        <v>388</v>
      </c>
      <c r="D818" t="s">
        <v>480</v>
      </c>
    </row>
    <row r="819" spans="1:4" hidden="1" x14ac:dyDescent="0.3">
      <c r="A819" t="s">
        <v>1129</v>
      </c>
      <c r="B819" t="s">
        <v>388</v>
      </c>
      <c r="D819" t="s">
        <v>480</v>
      </c>
    </row>
    <row r="820" spans="1:4" hidden="1" x14ac:dyDescent="0.3">
      <c r="A820" t="s">
        <v>1130</v>
      </c>
      <c r="B820" t="s">
        <v>388</v>
      </c>
      <c r="D820" t="s">
        <v>480</v>
      </c>
    </row>
    <row r="821" spans="1:4" hidden="1" x14ac:dyDescent="0.3">
      <c r="A821" t="s">
        <v>1131</v>
      </c>
      <c r="B821" t="s">
        <v>388</v>
      </c>
      <c r="D821" t="s">
        <v>480</v>
      </c>
    </row>
    <row r="822" spans="1:4" hidden="1" x14ac:dyDescent="0.3">
      <c r="A822" t="s">
        <v>1132</v>
      </c>
      <c r="B822" t="s">
        <v>388</v>
      </c>
      <c r="D822" t="s">
        <v>480</v>
      </c>
    </row>
    <row r="823" spans="1:4" hidden="1" x14ac:dyDescent="0.3">
      <c r="A823" t="s">
        <v>1133</v>
      </c>
      <c r="B823" t="s">
        <v>388</v>
      </c>
      <c r="D823" t="s">
        <v>480</v>
      </c>
    </row>
    <row r="824" spans="1:4" hidden="1" x14ac:dyDescent="0.3">
      <c r="A824" t="s">
        <v>1134</v>
      </c>
      <c r="B824" t="s">
        <v>388</v>
      </c>
      <c r="D824" t="s">
        <v>480</v>
      </c>
    </row>
    <row r="825" spans="1:4" hidden="1" x14ac:dyDescent="0.3">
      <c r="A825" t="s">
        <v>355</v>
      </c>
      <c r="B825" t="s">
        <v>388</v>
      </c>
      <c r="D825" t="s">
        <v>480</v>
      </c>
    </row>
    <row r="826" spans="1:4" hidden="1" x14ac:dyDescent="0.3">
      <c r="A826" t="s">
        <v>1135</v>
      </c>
      <c r="B826" t="s">
        <v>388</v>
      </c>
      <c r="D826" t="s">
        <v>480</v>
      </c>
    </row>
    <row r="827" spans="1:4" hidden="1" x14ac:dyDescent="0.3">
      <c r="A827" t="s">
        <v>356</v>
      </c>
      <c r="B827" t="s">
        <v>388</v>
      </c>
      <c r="D827" t="s">
        <v>480</v>
      </c>
    </row>
    <row r="828" spans="1:4" hidden="1" x14ac:dyDescent="0.3">
      <c r="A828" t="s">
        <v>1136</v>
      </c>
      <c r="B828" t="s">
        <v>388</v>
      </c>
      <c r="D828" t="s">
        <v>480</v>
      </c>
    </row>
    <row r="829" spans="1:4" hidden="1" x14ac:dyDescent="0.3">
      <c r="A829" t="s">
        <v>1137</v>
      </c>
      <c r="B829" t="s">
        <v>388</v>
      </c>
      <c r="D829" t="s">
        <v>480</v>
      </c>
    </row>
    <row r="830" spans="1:4" hidden="1" x14ac:dyDescent="0.3">
      <c r="A830" t="s">
        <v>357</v>
      </c>
      <c r="B830" t="s">
        <v>388</v>
      </c>
      <c r="D830" t="s">
        <v>480</v>
      </c>
    </row>
    <row r="831" spans="1:4" hidden="1" x14ac:dyDescent="0.3">
      <c r="A831" t="s">
        <v>1138</v>
      </c>
      <c r="B831" t="s">
        <v>388</v>
      </c>
      <c r="D831" t="s">
        <v>480</v>
      </c>
    </row>
    <row r="832" spans="1:4" hidden="1" x14ac:dyDescent="0.3">
      <c r="A832" t="s">
        <v>1139</v>
      </c>
      <c r="B832" t="s">
        <v>388</v>
      </c>
      <c r="D832" t="s">
        <v>480</v>
      </c>
    </row>
    <row r="833" spans="1:4" hidden="1" x14ac:dyDescent="0.3">
      <c r="A833" t="s">
        <v>1140</v>
      </c>
      <c r="B833" t="s">
        <v>388</v>
      </c>
      <c r="D833" t="s">
        <v>480</v>
      </c>
    </row>
    <row r="834" spans="1:4" hidden="1" x14ac:dyDescent="0.3">
      <c r="A834" t="s">
        <v>1141</v>
      </c>
      <c r="B834" t="s">
        <v>388</v>
      </c>
      <c r="D834" t="s">
        <v>480</v>
      </c>
    </row>
    <row r="835" spans="1:4" hidden="1" x14ac:dyDescent="0.3">
      <c r="A835" t="s">
        <v>151</v>
      </c>
      <c r="B835" t="s">
        <v>388</v>
      </c>
      <c r="D835" t="s">
        <v>480</v>
      </c>
    </row>
    <row r="836" spans="1:4" hidden="1" x14ac:dyDescent="0.3">
      <c r="A836" t="s">
        <v>175</v>
      </c>
      <c r="B836" t="s">
        <v>388</v>
      </c>
      <c r="D836" t="s">
        <v>480</v>
      </c>
    </row>
    <row r="837" spans="1:4" hidden="1" x14ac:dyDescent="0.3">
      <c r="A837" t="s">
        <v>1142</v>
      </c>
      <c r="B837" t="s">
        <v>388</v>
      </c>
      <c r="D837" t="s">
        <v>480</v>
      </c>
    </row>
    <row r="838" spans="1:4" hidden="1" x14ac:dyDescent="0.3">
      <c r="A838" t="s">
        <v>1143</v>
      </c>
      <c r="B838" t="s">
        <v>388</v>
      </c>
      <c r="D838" t="s">
        <v>480</v>
      </c>
    </row>
    <row r="839" spans="1:4" hidden="1" x14ac:dyDescent="0.3">
      <c r="A839" t="s">
        <v>1144</v>
      </c>
      <c r="B839" t="s">
        <v>388</v>
      </c>
      <c r="D839" t="s">
        <v>480</v>
      </c>
    </row>
    <row r="840" spans="1:4" hidden="1" x14ac:dyDescent="0.3">
      <c r="A840" t="s">
        <v>1145</v>
      </c>
      <c r="B840" t="s">
        <v>388</v>
      </c>
      <c r="D840" t="s">
        <v>480</v>
      </c>
    </row>
    <row r="841" spans="1:4" hidden="1" x14ac:dyDescent="0.3">
      <c r="A841" t="s">
        <v>1146</v>
      </c>
      <c r="B841" t="s">
        <v>388</v>
      </c>
      <c r="D841" t="s">
        <v>480</v>
      </c>
    </row>
    <row r="842" spans="1:4" hidden="1" x14ac:dyDescent="0.3">
      <c r="A842" t="s">
        <v>1147</v>
      </c>
      <c r="B842" t="s">
        <v>388</v>
      </c>
      <c r="D842" t="s">
        <v>480</v>
      </c>
    </row>
    <row r="843" spans="1:4" hidden="1" x14ac:dyDescent="0.3">
      <c r="A843" t="s">
        <v>1148</v>
      </c>
      <c r="B843" t="s">
        <v>388</v>
      </c>
      <c r="D843" t="s">
        <v>480</v>
      </c>
    </row>
    <row r="844" spans="1:4" hidden="1" x14ac:dyDescent="0.3">
      <c r="A844" t="s">
        <v>1149</v>
      </c>
      <c r="B844" t="s">
        <v>388</v>
      </c>
      <c r="D844" t="s">
        <v>480</v>
      </c>
    </row>
    <row r="845" spans="1:4" hidden="1" x14ac:dyDescent="0.3">
      <c r="A845" t="s">
        <v>1150</v>
      </c>
      <c r="B845" t="s">
        <v>388</v>
      </c>
      <c r="D845" t="s">
        <v>480</v>
      </c>
    </row>
    <row r="846" spans="1:4" hidden="1" x14ac:dyDescent="0.3">
      <c r="A846" t="s">
        <v>1151</v>
      </c>
      <c r="B846" t="s">
        <v>388</v>
      </c>
      <c r="D846" t="s">
        <v>480</v>
      </c>
    </row>
    <row r="847" spans="1:4" hidden="1" x14ac:dyDescent="0.3">
      <c r="A847" t="s">
        <v>1152</v>
      </c>
      <c r="B847" t="s">
        <v>388</v>
      </c>
      <c r="D847" t="s">
        <v>480</v>
      </c>
    </row>
    <row r="848" spans="1:4" hidden="1" x14ac:dyDescent="0.3">
      <c r="A848" t="s">
        <v>1153</v>
      </c>
      <c r="B848" t="s">
        <v>388</v>
      </c>
      <c r="D848" t="s">
        <v>480</v>
      </c>
    </row>
    <row r="849" spans="1:4" hidden="1" x14ac:dyDescent="0.3">
      <c r="A849" t="s">
        <v>1154</v>
      </c>
      <c r="B849" t="s">
        <v>388</v>
      </c>
      <c r="D849" t="s">
        <v>480</v>
      </c>
    </row>
    <row r="850" spans="1:4" hidden="1" x14ac:dyDescent="0.3">
      <c r="A850" t="s">
        <v>150</v>
      </c>
      <c r="B850" t="s">
        <v>388</v>
      </c>
      <c r="D850" t="s">
        <v>480</v>
      </c>
    </row>
    <row r="851" spans="1:4" hidden="1" x14ac:dyDescent="0.3">
      <c r="A851" t="s">
        <v>149</v>
      </c>
      <c r="B851" t="s">
        <v>388</v>
      </c>
      <c r="D851" t="s">
        <v>480</v>
      </c>
    </row>
    <row r="852" spans="1:4" hidden="1" x14ac:dyDescent="0.3">
      <c r="A852" t="s">
        <v>1155</v>
      </c>
      <c r="B852" t="s">
        <v>388</v>
      </c>
      <c r="D852" t="s">
        <v>480</v>
      </c>
    </row>
    <row r="853" spans="1:4" hidden="1" x14ac:dyDescent="0.3">
      <c r="A853" t="s">
        <v>1156</v>
      </c>
      <c r="B853" t="s">
        <v>388</v>
      </c>
      <c r="D853" t="s">
        <v>480</v>
      </c>
    </row>
    <row r="854" spans="1:4" hidden="1" x14ac:dyDescent="0.3">
      <c r="A854" t="s">
        <v>1157</v>
      </c>
      <c r="B854" t="s">
        <v>388</v>
      </c>
      <c r="D854" t="s">
        <v>480</v>
      </c>
    </row>
    <row r="855" spans="1:4" hidden="1" x14ac:dyDescent="0.3">
      <c r="A855" t="s">
        <v>1158</v>
      </c>
      <c r="B855" t="s">
        <v>388</v>
      </c>
      <c r="D855" t="s">
        <v>480</v>
      </c>
    </row>
    <row r="856" spans="1:4" hidden="1" x14ac:dyDescent="0.3">
      <c r="A856" t="s">
        <v>1159</v>
      </c>
      <c r="B856" t="s">
        <v>388</v>
      </c>
      <c r="D856" t="s">
        <v>480</v>
      </c>
    </row>
    <row r="857" spans="1:4" hidden="1" x14ac:dyDescent="0.3">
      <c r="A857" t="s">
        <v>1160</v>
      </c>
      <c r="B857" t="s">
        <v>388</v>
      </c>
      <c r="D857" t="s">
        <v>480</v>
      </c>
    </row>
    <row r="858" spans="1:4" hidden="1" x14ac:dyDescent="0.3">
      <c r="A858" t="s">
        <v>1161</v>
      </c>
      <c r="B858" t="s">
        <v>388</v>
      </c>
      <c r="D858" t="s">
        <v>480</v>
      </c>
    </row>
    <row r="859" spans="1:4" hidden="1" x14ac:dyDescent="0.3">
      <c r="A859" t="s">
        <v>174</v>
      </c>
      <c r="B859" t="s">
        <v>388</v>
      </c>
      <c r="D859" t="s">
        <v>480</v>
      </c>
    </row>
    <row r="860" spans="1:4" hidden="1" x14ac:dyDescent="0.3">
      <c r="A860" t="s">
        <v>1162</v>
      </c>
      <c r="B860" t="s">
        <v>388</v>
      </c>
      <c r="D860" t="s">
        <v>480</v>
      </c>
    </row>
    <row r="861" spans="1:4" hidden="1" x14ac:dyDescent="0.3">
      <c r="A861" t="s">
        <v>135</v>
      </c>
      <c r="B861" t="s">
        <v>388</v>
      </c>
      <c r="D861" t="s">
        <v>480</v>
      </c>
    </row>
    <row r="862" spans="1:4" hidden="1" x14ac:dyDescent="0.3">
      <c r="A862" t="s">
        <v>148</v>
      </c>
      <c r="B862" t="s">
        <v>388</v>
      </c>
      <c r="D862" t="s">
        <v>480</v>
      </c>
    </row>
    <row r="863" spans="1:4" hidden="1" x14ac:dyDescent="0.3">
      <c r="A863" t="s">
        <v>1164</v>
      </c>
      <c r="B863" t="s">
        <v>388</v>
      </c>
      <c r="D863" t="s">
        <v>480</v>
      </c>
    </row>
    <row r="864" spans="1:4" hidden="1" x14ac:dyDescent="0.3">
      <c r="A864" t="s">
        <v>1165</v>
      </c>
      <c r="B864" t="s">
        <v>388</v>
      </c>
      <c r="D864" t="s">
        <v>480</v>
      </c>
    </row>
    <row r="865" spans="1:4" hidden="1" x14ac:dyDescent="0.3">
      <c r="A865" t="s">
        <v>1166</v>
      </c>
      <c r="B865" t="s">
        <v>388</v>
      </c>
      <c r="D865" t="s">
        <v>480</v>
      </c>
    </row>
    <row r="866" spans="1:4" hidden="1" x14ac:dyDescent="0.3">
      <c r="A866" t="s">
        <v>173</v>
      </c>
      <c r="B866" t="s">
        <v>388</v>
      </c>
      <c r="D866" t="s">
        <v>480</v>
      </c>
    </row>
    <row r="867" spans="1:4" hidden="1" x14ac:dyDescent="0.3">
      <c r="A867" t="s">
        <v>1167</v>
      </c>
      <c r="B867" t="s">
        <v>388</v>
      </c>
      <c r="D867" t="s">
        <v>480</v>
      </c>
    </row>
    <row r="868" spans="1:4" hidden="1" x14ac:dyDescent="0.3">
      <c r="A868" t="s">
        <v>1168</v>
      </c>
      <c r="B868" t="s">
        <v>388</v>
      </c>
      <c r="D868" t="s">
        <v>480</v>
      </c>
    </row>
    <row r="869" spans="1:4" hidden="1" x14ac:dyDescent="0.3">
      <c r="A869" t="s">
        <v>103</v>
      </c>
      <c r="B869" t="s">
        <v>388</v>
      </c>
      <c r="D869" t="s">
        <v>480</v>
      </c>
    </row>
    <row r="870" spans="1:4" hidden="1" x14ac:dyDescent="0.3">
      <c r="A870" t="s">
        <v>1169</v>
      </c>
      <c r="B870" t="s">
        <v>388</v>
      </c>
      <c r="D870" t="s">
        <v>480</v>
      </c>
    </row>
    <row r="871" spans="1:4" hidden="1" x14ac:dyDescent="0.3">
      <c r="A871" t="s">
        <v>1170</v>
      </c>
      <c r="B871" t="s">
        <v>388</v>
      </c>
      <c r="D871" t="s">
        <v>480</v>
      </c>
    </row>
    <row r="872" spans="1:4" hidden="1" x14ac:dyDescent="0.3">
      <c r="A872" t="s">
        <v>172</v>
      </c>
      <c r="B872" t="s">
        <v>388</v>
      </c>
      <c r="D872" t="s">
        <v>480</v>
      </c>
    </row>
    <row r="873" spans="1:4" hidden="1" x14ac:dyDescent="0.3">
      <c r="A873" t="s">
        <v>1171</v>
      </c>
      <c r="B873" t="s">
        <v>388</v>
      </c>
      <c r="D873" t="s">
        <v>480</v>
      </c>
    </row>
    <row r="874" spans="1:4" hidden="1" x14ac:dyDescent="0.3">
      <c r="A874" t="s">
        <v>171</v>
      </c>
      <c r="B874" t="s">
        <v>388</v>
      </c>
      <c r="D874" t="s">
        <v>480</v>
      </c>
    </row>
    <row r="875" spans="1:4" hidden="1" x14ac:dyDescent="0.3">
      <c r="A875" t="s">
        <v>102</v>
      </c>
      <c r="B875" t="s">
        <v>388</v>
      </c>
      <c r="D875" t="s">
        <v>480</v>
      </c>
    </row>
    <row r="876" spans="1:4" hidden="1" x14ac:dyDescent="0.3">
      <c r="A876" t="s">
        <v>170</v>
      </c>
      <c r="B876" t="s">
        <v>388</v>
      </c>
      <c r="D876" t="s">
        <v>480</v>
      </c>
    </row>
    <row r="877" spans="1:4" hidden="1" x14ac:dyDescent="0.3">
      <c r="A877" t="s">
        <v>1172</v>
      </c>
      <c r="B877" t="s">
        <v>388</v>
      </c>
      <c r="D877" t="s">
        <v>480</v>
      </c>
    </row>
    <row r="878" spans="1:4" hidden="1" x14ac:dyDescent="0.3">
      <c r="A878" t="s">
        <v>1173</v>
      </c>
      <c r="B878" t="s">
        <v>388</v>
      </c>
      <c r="D878" t="s">
        <v>480</v>
      </c>
    </row>
    <row r="879" spans="1:4" hidden="1" x14ac:dyDescent="0.3">
      <c r="A879" t="s">
        <v>1174</v>
      </c>
      <c r="B879" t="s">
        <v>388</v>
      </c>
      <c r="D879" t="s">
        <v>480</v>
      </c>
    </row>
    <row r="880" spans="1:4" hidden="1" x14ac:dyDescent="0.3">
      <c r="A880" t="s">
        <v>1175</v>
      </c>
      <c r="B880" t="s">
        <v>388</v>
      </c>
      <c r="D880" t="s">
        <v>480</v>
      </c>
    </row>
    <row r="881" spans="1:4" hidden="1" x14ac:dyDescent="0.3">
      <c r="A881" t="s">
        <v>1176</v>
      </c>
      <c r="B881" t="s">
        <v>388</v>
      </c>
      <c r="D881" t="s">
        <v>480</v>
      </c>
    </row>
    <row r="882" spans="1:4" hidden="1" x14ac:dyDescent="0.3">
      <c r="A882" t="s">
        <v>1177</v>
      </c>
      <c r="B882" t="s">
        <v>388</v>
      </c>
      <c r="D882" t="s">
        <v>480</v>
      </c>
    </row>
    <row r="883" spans="1:4" hidden="1" x14ac:dyDescent="0.3">
      <c r="A883" t="s">
        <v>147</v>
      </c>
      <c r="B883" t="s">
        <v>388</v>
      </c>
      <c r="D883" t="s">
        <v>480</v>
      </c>
    </row>
    <row r="884" spans="1:4" hidden="1" x14ac:dyDescent="0.3">
      <c r="A884" t="s">
        <v>1178</v>
      </c>
      <c r="B884" t="s">
        <v>388</v>
      </c>
      <c r="D884" t="s">
        <v>480</v>
      </c>
    </row>
    <row r="885" spans="1:4" hidden="1" x14ac:dyDescent="0.3">
      <c r="A885" t="s">
        <v>101</v>
      </c>
      <c r="B885" t="s">
        <v>388</v>
      </c>
      <c r="D885" t="s">
        <v>480</v>
      </c>
    </row>
    <row r="886" spans="1:4" hidden="1" x14ac:dyDescent="0.3">
      <c r="A886" t="s">
        <v>1179</v>
      </c>
      <c r="B886" t="s">
        <v>388</v>
      </c>
      <c r="D886" t="s">
        <v>480</v>
      </c>
    </row>
    <row r="887" spans="1:4" hidden="1" x14ac:dyDescent="0.3">
      <c r="A887" t="s">
        <v>100</v>
      </c>
      <c r="B887" t="s">
        <v>388</v>
      </c>
      <c r="D887" t="s">
        <v>480</v>
      </c>
    </row>
    <row r="888" spans="1:4" hidden="1" x14ac:dyDescent="0.3">
      <c r="A888" t="s">
        <v>1180</v>
      </c>
      <c r="B888" t="s">
        <v>388</v>
      </c>
      <c r="D888" t="s">
        <v>480</v>
      </c>
    </row>
    <row r="889" spans="1:4" hidden="1" x14ac:dyDescent="0.3">
      <c r="A889" t="s">
        <v>1181</v>
      </c>
      <c r="B889" t="s">
        <v>388</v>
      </c>
      <c r="D889" t="s">
        <v>480</v>
      </c>
    </row>
    <row r="890" spans="1:4" hidden="1" x14ac:dyDescent="0.3">
      <c r="A890" t="s">
        <v>1182</v>
      </c>
      <c r="B890" t="s">
        <v>388</v>
      </c>
      <c r="D890" t="s">
        <v>480</v>
      </c>
    </row>
    <row r="891" spans="1:4" hidden="1" x14ac:dyDescent="0.3">
      <c r="A891" t="s">
        <v>1183</v>
      </c>
      <c r="B891" t="s">
        <v>388</v>
      </c>
      <c r="D891" t="s">
        <v>480</v>
      </c>
    </row>
    <row r="892" spans="1:4" hidden="1" x14ac:dyDescent="0.3">
      <c r="A892" t="s">
        <v>99</v>
      </c>
      <c r="B892" t="s">
        <v>388</v>
      </c>
      <c r="D892" t="s">
        <v>480</v>
      </c>
    </row>
    <row r="893" spans="1:4" hidden="1" x14ac:dyDescent="0.3">
      <c r="A893" t="s">
        <v>1184</v>
      </c>
      <c r="B893" t="s">
        <v>388</v>
      </c>
      <c r="D893" t="s">
        <v>480</v>
      </c>
    </row>
    <row r="894" spans="1:4" hidden="1" x14ac:dyDescent="0.3">
      <c r="A894" t="s">
        <v>1185</v>
      </c>
      <c r="B894" t="s">
        <v>388</v>
      </c>
      <c r="D894" t="s">
        <v>480</v>
      </c>
    </row>
    <row r="895" spans="1:4" hidden="1" x14ac:dyDescent="0.3">
      <c r="A895" t="s">
        <v>1186</v>
      </c>
      <c r="B895" t="s">
        <v>388</v>
      </c>
      <c r="D895" t="s">
        <v>480</v>
      </c>
    </row>
    <row r="896" spans="1:4" hidden="1" x14ac:dyDescent="0.3">
      <c r="A896" t="s">
        <v>1187</v>
      </c>
      <c r="B896" t="s">
        <v>388</v>
      </c>
      <c r="D896" t="s">
        <v>480</v>
      </c>
    </row>
    <row r="897" spans="1:4" hidden="1" x14ac:dyDescent="0.3">
      <c r="A897" t="s">
        <v>1188</v>
      </c>
      <c r="B897" t="s">
        <v>388</v>
      </c>
      <c r="D897" t="s">
        <v>480</v>
      </c>
    </row>
    <row r="898" spans="1:4" hidden="1" x14ac:dyDescent="0.3">
      <c r="A898" t="s">
        <v>372</v>
      </c>
      <c r="B898" t="s">
        <v>388</v>
      </c>
      <c r="D898" t="s">
        <v>480</v>
      </c>
    </row>
    <row r="899" spans="1:4" hidden="1" x14ac:dyDescent="0.3">
      <c r="A899" t="s">
        <v>1189</v>
      </c>
      <c r="B899" t="s">
        <v>388</v>
      </c>
      <c r="D899" t="s">
        <v>480</v>
      </c>
    </row>
    <row r="900" spans="1:4" hidden="1" x14ac:dyDescent="0.3">
      <c r="A900" t="s">
        <v>1190</v>
      </c>
      <c r="B900" t="s">
        <v>388</v>
      </c>
      <c r="D900" t="s">
        <v>480</v>
      </c>
    </row>
    <row r="901" spans="1:4" hidden="1" x14ac:dyDescent="0.3">
      <c r="A901" t="s">
        <v>1191</v>
      </c>
      <c r="B901" t="s">
        <v>388</v>
      </c>
      <c r="D901" t="s">
        <v>480</v>
      </c>
    </row>
    <row r="902" spans="1:4" hidden="1" x14ac:dyDescent="0.3">
      <c r="A902" t="s">
        <v>1192</v>
      </c>
      <c r="B902" t="s">
        <v>388</v>
      </c>
      <c r="D902" t="s">
        <v>480</v>
      </c>
    </row>
    <row r="903" spans="1:4" hidden="1" x14ac:dyDescent="0.3">
      <c r="A903" t="s">
        <v>1193</v>
      </c>
      <c r="B903" t="s">
        <v>388</v>
      </c>
      <c r="D903" t="s">
        <v>480</v>
      </c>
    </row>
    <row r="904" spans="1:4" hidden="1" x14ac:dyDescent="0.3">
      <c r="A904" t="s">
        <v>1194</v>
      </c>
      <c r="B904" t="s">
        <v>388</v>
      </c>
      <c r="D904" t="s">
        <v>480</v>
      </c>
    </row>
    <row r="905" spans="1:4" hidden="1" x14ac:dyDescent="0.3">
      <c r="A905" t="s">
        <v>1195</v>
      </c>
      <c r="B905" t="s">
        <v>388</v>
      </c>
      <c r="D905" t="s">
        <v>480</v>
      </c>
    </row>
    <row r="906" spans="1:4" hidden="1" x14ac:dyDescent="0.3">
      <c r="A906" t="s">
        <v>1196</v>
      </c>
      <c r="B906" t="s">
        <v>388</v>
      </c>
      <c r="D906" t="s">
        <v>480</v>
      </c>
    </row>
    <row r="907" spans="1:4" hidden="1" x14ac:dyDescent="0.3">
      <c r="A907" t="s">
        <v>1197</v>
      </c>
      <c r="B907" t="s">
        <v>388</v>
      </c>
      <c r="D907" t="s">
        <v>480</v>
      </c>
    </row>
    <row r="908" spans="1:4" hidden="1" x14ac:dyDescent="0.3">
      <c r="A908" t="s">
        <v>1198</v>
      </c>
      <c r="B908" t="s">
        <v>388</v>
      </c>
      <c r="D908" t="s">
        <v>480</v>
      </c>
    </row>
    <row r="909" spans="1:4" hidden="1" x14ac:dyDescent="0.3">
      <c r="A909" t="s">
        <v>1199</v>
      </c>
      <c r="B909" t="s">
        <v>388</v>
      </c>
      <c r="D909" t="s">
        <v>480</v>
      </c>
    </row>
    <row r="910" spans="1:4" hidden="1" x14ac:dyDescent="0.3">
      <c r="A910" t="s">
        <v>1200</v>
      </c>
      <c r="B910" t="s">
        <v>388</v>
      </c>
      <c r="D910" t="s">
        <v>480</v>
      </c>
    </row>
    <row r="911" spans="1:4" hidden="1" x14ac:dyDescent="0.3">
      <c r="A911" t="s">
        <v>1201</v>
      </c>
      <c r="B911" t="s">
        <v>388</v>
      </c>
      <c r="D911" t="s">
        <v>480</v>
      </c>
    </row>
    <row r="912" spans="1:4" hidden="1" x14ac:dyDescent="0.3">
      <c r="A912" t="s">
        <v>1202</v>
      </c>
      <c r="B912" t="s">
        <v>388</v>
      </c>
      <c r="D912" t="s">
        <v>480</v>
      </c>
    </row>
    <row r="913" spans="1:4" hidden="1" x14ac:dyDescent="0.3">
      <c r="A913" t="s">
        <v>1203</v>
      </c>
      <c r="B913" t="s">
        <v>388</v>
      </c>
      <c r="D913" t="s">
        <v>480</v>
      </c>
    </row>
    <row r="914" spans="1:4" hidden="1" x14ac:dyDescent="0.3">
      <c r="A914" t="s">
        <v>1204</v>
      </c>
      <c r="B914" t="s">
        <v>388</v>
      </c>
      <c r="D914" t="s">
        <v>480</v>
      </c>
    </row>
    <row r="915" spans="1:4" hidden="1" x14ac:dyDescent="0.3">
      <c r="A915" t="s">
        <v>1208</v>
      </c>
      <c r="B915" t="s">
        <v>388</v>
      </c>
      <c r="D915" t="s">
        <v>480</v>
      </c>
    </row>
    <row r="916" spans="1:4" hidden="1" x14ac:dyDescent="0.3">
      <c r="A916" t="s">
        <v>1209</v>
      </c>
      <c r="B916" t="s">
        <v>388</v>
      </c>
      <c r="D916" t="s">
        <v>480</v>
      </c>
    </row>
    <row r="917" spans="1:4" hidden="1" x14ac:dyDescent="0.3">
      <c r="A917" t="s">
        <v>1212</v>
      </c>
      <c r="B917" t="s">
        <v>388</v>
      </c>
      <c r="D917" t="s">
        <v>480</v>
      </c>
    </row>
    <row r="918" spans="1:4" hidden="1" x14ac:dyDescent="0.3">
      <c r="A918" t="s">
        <v>69</v>
      </c>
      <c r="B918" t="s">
        <v>388</v>
      </c>
      <c r="D918" t="s">
        <v>480</v>
      </c>
    </row>
    <row r="919" spans="1:4" hidden="1" x14ac:dyDescent="0.3">
      <c r="A919" t="s">
        <v>1213</v>
      </c>
      <c r="B919" t="s">
        <v>388</v>
      </c>
      <c r="D919" t="s">
        <v>480</v>
      </c>
    </row>
    <row r="920" spans="1:4" hidden="1" x14ac:dyDescent="0.3">
      <c r="A920" t="s">
        <v>1214</v>
      </c>
      <c r="B920" t="s">
        <v>388</v>
      </c>
      <c r="D920" t="s">
        <v>480</v>
      </c>
    </row>
    <row r="921" spans="1:4" hidden="1" x14ac:dyDescent="0.3">
      <c r="A921" t="s">
        <v>1215</v>
      </c>
      <c r="B921" t="s">
        <v>388</v>
      </c>
      <c r="D921" t="s">
        <v>480</v>
      </c>
    </row>
    <row r="922" spans="1:4" hidden="1" x14ac:dyDescent="0.3">
      <c r="A922" t="s">
        <v>1216</v>
      </c>
      <c r="B922" t="s">
        <v>388</v>
      </c>
      <c r="D922" t="s">
        <v>480</v>
      </c>
    </row>
    <row r="923" spans="1:4" hidden="1" x14ac:dyDescent="0.3">
      <c r="A923" t="s">
        <v>1217</v>
      </c>
      <c r="B923" t="s">
        <v>388</v>
      </c>
      <c r="D923" t="s">
        <v>480</v>
      </c>
    </row>
    <row r="924" spans="1:4" hidden="1" x14ac:dyDescent="0.3">
      <c r="A924" t="s">
        <v>1218</v>
      </c>
      <c r="B924" t="s">
        <v>388</v>
      </c>
      <c r="D924" t="s">
        <v>480</v>
      </c>
    </row>
    <row r="925" spans="1:4" hidden="1" x14ac:dyDescent="0.3">
      <c r="A925" t="s">
        <v>1219</v>
      </c>
      <c r="B925" t="s">
        <v>388</v>
      </c>
      <c r="D925" t="s">
        <v>480</v>
      </c>
    </row>
    <row r="926" spans="1:4" hidden="1" x14ac:dyDescent="0.3">
      <c r="A926" t="s">
        <v>1220</v>
      </c>
      <c r="B926" t="s">
        <v>388</v>
      </c>
      <c r="D926" t="s">
        <v>480</v>
      </c>
    </row>
    <row r="927" spans="1:4" hidden="1" x14ac:dyDescent="0.3">
      <c r="A927" t="s">
        <v>1221</v>
      </c>
      <c r="B927" t="s">
        <v>388</v>
      </c>
      <c r="D927" t="s">
        <v>480</v>
      </c>
    </row>
    <row r="928" spans="1:4" hidden="1" x14ac:dyDescent="0.3">
      <c r="A928" t="s">
        <v>1222</v>
      </c>
      <c r="B928" t="s">
        <v>388</v>
      </c>
      <c r="D928" t="s">
        <v>480</v>
      </c>
    </row>
    <row r="929" spans="1:4" hidden="1" x14ac:dyDescent="0.3">
      <c r="A929" t="s">
        <v>1227</v>
      </c>
      <c r="B929" t="s">
        <v>388</v>
      </c>
      <c r="D929" t="s">
        <v>480</v>
      </c>
    </row>
    <row r="930" spans="1:4" hidden="1" x14ac:dyDescent="0.3">
      <c r="A930" t="s">
        <v>1228</v>
      </c>
      <c r="B930" t="s">
        <v>388</v>
      </c>
      <c r="D930" t="s">
        <v>480</v>
      </c>
    </row>
    <row r="931" spans="1:4" hidden="1" x14ac:dyDescent="0.3">
      <c r="A931" t="s">
        <v>193</v>
      </c>
      <c r="B931" t="s">
        <v>388</v>
      </c>
      <c r="D931" t="s">
        <v>480</v>
      </c>
    </row>
    <row r="932" spans="1:4" hidden="1" x14ac:dyDescent="0.3">
      <c r="A932" t="s">
        <v>1234</v>
      </c>
      <c r="B932" t="s">
        <v>388</v>
      </c>
      <c r="D932" t="s">
        <v>480</v>
      </c>
    </row>
    <row r="933" spans="1:4" hidden="1" x14ac:dyDescent="0.3">
      <c r="A933" t="s">
        <v>1235</v>
      </c>
      <c r="B933" t="s">
        <v>388</v>
      </c>
      <c r="D933" t="s">
        <v>480</v>
      </c>
    </row>
    <row r="934" spans="1:4" hidden="1" x14ac:dyDescent="0.3">
      <c r="A934" t="s">
        <v>1236</v>
      </c>
      <c r="B934" t="s">
        <v>388</v>
      </c>
      <c r="D934" t="s">
        <v>480</v>
      </c>
    </row>
    <row r="935" spans="1:4" hidden="1" x14ac:dyDescent="0.3">
      <c r="A935" t="s">
        <v>1237</v>
      </c>
      <c r="B935" t="s">
        <v>388</v>
      </c>
      <c r="D935" t="s">
        <v>480</v>
      </c>
    </row>
    <row r="936" spans="1:4" hidden="1" x14ac:dyDescent="0.3">
      <c r="A936" t="s">
        <v>1238</v>
      </c>
      <c r="B936" t="s">
        <v>388</v>
      </c>
      <c r="D936" t="s">
        <v>480</v>
      </c>
    </row>
    <row r="937" spans="1:4" hidden="1" x14ac:dyDescent="0.3">
      <c r="A937" t="s">
        <v>1239</v>
      </c>
      <c r="B937" t="s">
        <v>388</v>
      </c>
      <c r="D937" t="s">
        <v>480</v>
      </c>
    </row>
    <row r="938" spans="1:4" hidden="1" x14ac:dyDescent="0.3">
      <c r="A938" t="s">
        <v>1240</v>
      </c>
      <c r="B938" t="s">
        <v>388</v>
      </c>
      <c r="D938" t="s">
        <v>480</v>
      </c>
    </row>
    <row r="939" spans="1:4" hidden="1" x14ac:dyDescent="0.3">
      <c r="A939" t="s">
        <v>1241</v>
      </c>
      <c r="B939" t="s">
        <v>388</v>
      </c>
      <c r="D939" t="s">
        <v>480</v>
      </c>
    </row>
    <row r="940" spans="1:4" hidden="1" x14ac:dyDescent="0.3">
      <c r="A940" t="s">
        <v>1242</v>
      </c>
      <c r="B940" t="s">
        <v>388</v>
      </c>
      <c r="D940" t="s">
        <v>480</v>
      </c>
    </row>
    <row r="941" spans="1:4" hidden="1" x14ac:dyDescent="0.3">
      <c r="A941" t="s">
        <v>1243</v>
      </c>
      <c r="B941" t="s">
        <v>388</v>
      </c>
      <c r="D941" t="s">
        <v>480</v>
      </c>
    </row>
    <row r="942" spans="1:4" hidden="1" x14ac:dyDescent="0.3">
      <c r="A942" t="s">
        <v>1244</v>
      </c>
      <c r="B942" t="s">
        <v>388</v>
      </c>
      <c r="D942" t="s">
        <v>480</v>
      </c>
    </row>
    <row r="943" spans="1:4" hidden="1" x14ac:dyDescent="0.3">
      <c r="A943" t="s">
        <v>1245</v>
      </c>
      <c r="B943" t="s">
        <v>388</v>
      </c>
      <c r="D943" t="s">
        <v>480</v>
      </c>
    </row>
    <row r="944" spans="1:4" hidden="1" x14ac:dyDescent="0.3">
      <c r="A944" t="s">
        <v>1246</v>
      </c>
      <c r="B944" t="s">
        <v>388</v>
      </c>
      <c r="D944" t="s">
        <v>480</v>
      </c>
    </row>
    <row r="945" spans="1:4" hidden="1" x14ac:dyDescent="0.3">
      <c r="A945" t="s">
        <v>1247</v>
      </c>
      <c r="B945" t="s">
        <v>388</v>
      </c>
      <c r="D945" t="s">
        <v>480</v>
      </c>
    </row>
    <row r="946" spans="1:4" hidden="1" x14ac:dyDescent="0.3">
      <c r="A946" t="s">
        <v>1248</v>
      </c>
      <c r="B946" t="s">
        <v>388</v>
      </c>
      <c r="D946" t="s">
        <v>480</v>
      </c>
    </row>
    <row r="947" spans="1:4" hidden="1" x14ac:dyDescent="0.3">
      <c r="A947" t="s">
        <v>1249</v>
      </c>
      <c r="B947" t="s">
        <v>388</v>
      </c>
      <c r="D947" t="s">
        <v>480</v>
      </c>
    </row>
    <row r="948" spans="1:4" hidden="1" x14ac:dyDescent="0.3">
      <c r="A948" t="s">
        <v>1250</v>
      </c>
      <c r="B948" t="s">
        <v>388</v>
      </c>
      <c r="D948" t="s">
        <v>480</v>
      </c>
    </row>
    <row r="949" spans="1:4" hidden="1" x14ac:dyDescent="0.3">
      <c r="A949" t="s">
        <v>1251</v>
      </c>
      <c r="B949" t="s">
        <v>388</v>
      </c>
      <c r="D949" t="s">
        <v>480</v>
      </c>
    </row>
    <row r="950" spans="1:4" hidden="1" x14ac:dyDescent="0.3">
      <c r="A950" t="s">
        <v>1252</v>
      </c>
      <c r="B950" t="s">
        <v>388</v>
      </c>
      <c r="D950" t="s">
        <v>480</v>
      </c>
    </row>
    <row r="951" spans="1:4" hidden="1" x14ac:dyDescent="0.3">
      <c r="A951" t="s">
        <v>1253</v>
      </c>
      <c r="B951" t="s">
        <v>388</v>
      </c>
      <c r="D951" t="s">
        <v>480</v>
      </c>
    </row>
    <row r="952" spans="1:4" hidden="1" x14ac:dyDescent="0.3">
      <c r="A952" t="s">
        <v>1254</v>
      </c>
      <c r="B952" t="s">
        <v>388</v>
      </c>
      <c r="D952" t="s">
        <v>480</v>
      </c>
    </row>
    <row r="953" spans="1:4" hidden="1" x14ac:dyDescent="0.3">
      <c r="A953" t="s">
        <v>1255</v>
      </c>
      <c r="B953" t="s">
        <v>388</v>
      </c>
      <c r="D953" t="s">
        <v>480</v>
      </c>
    </row>
    <row r="954" spans="1:4" hidden="1" x14ac:dyDescent="0.3">
      <c r="A954" t="s">
        <v>1256</v>
      </c>
      <c r="B954" t="s">
        <v>388</v>
      </c>
      <c r="D954" t="s">
        <v>480</v>
      </c>
    </row>
    <row r="955" spans="1:4" hidden="1" x14ac:dyDescent="0.3">
      <c r="A955" t="s">
        <v>1257</v>
      </c>
      <c r="B955" t="s">
        <v>388</v>
      </c>
      <c r="D955" t="s">
        <v>480</v>
      </c>
    </row>
    <row r="956" spans="1:4" hidden="1" x14ac:dyDescent="0.3">
      <c r="A956" t="s">
        <v>1258</v>
      </c>
      <c r="B956" t="s">
        <v>388</v>
      </c>
      <c r="D956" t="s">
        <v>480</v>
      </c>
    </row>
    <row r="957" spans="1:4" hidden="1" x14ac:dyDescent="0.3">
      <c r="A957" t="s">
        <v>1259</v>
      </c>
      <c r="B957" t="s">
        <v>388</v>
      </c>
      <c r="D957" t="s">
        <v>480</v>
      </c>
    </row>
    <row r="958" spans="1:4" hidden="1" x14ac:dyDescent="0.3">
      <c r="A958" t="s">
        <v>1260</v>
      </c>
      <c r="B958" t="s">
        <v>388</v>
      </c>
      <c r="D958" t="s">
        <v>480</v>
      </c>
    </row>
    <row r="959" spans="1:4" hidden="1" x14ac:dyDescent="0.3">
      <c r="A959" t="s">
        <v>1261</v>
      </c>
      <c r="B959" t="s">
        <v>388</v>
      </c>
      <c r="D959" t="s">
        <v>480</v>
      </c>
    </row>
    <row r="960" spans="1:4" hidden="1" x14ac:dyDescent="0.3">
      <c r="A960" t="s">
        <v>1262</v>
      </c>
      <c r="B960" t="s">
        <v>388</v>
      </c>
      <c r="D960" t="s">
        <v>480</v>
      </c>
    </row>
    <row r="961" spans="1:4" hidden="1" x14ac:dyDescent="0.3">
      <c r="A961" t="s">
        <v>28</v>
      </c>
      <c r="B961" t="s">
        <v>388</v>
      </c>
      <c r="D961" t="s">
        <v>480</v>
      </c>
    </row>
    <row r="962" spans="1:4" hidden="1" x14ac:dyDescent="0.3">
      <c r="A962" t="s">
        <v>29</v>
      </c>
      <c r="B962" t="s">
        <v>388</v>
      </c>
      <c r="D962" t="s">
        <v>480</v>
      </c>
    </row>
    <row r="963" spans="1:4" hidden="1" x14ac:dyDescent="0.3">
      <c r="A963" t="s">
        <v>1263</v>
      </c>
      <c r="B963" t="s">
        <v>388</v>
      </c>
      <c r="D963" t="s">
        <v>480</v>
      </c>
    </row>
    <row r="964" spans="1:4" hidden="1" x14ac:dyDescent="0.3">
      <c r="A964" t="s">
        <v>1264</v>
      </c>
      <c r="B964" t="s">
        <v>388</v>
      </c>
      <c r="D964" t="s">
        <v>480</v>
      </c>
    </row>
    <row r="965" spans="1:4" hidden="1" x14ac:dyDescent="0.3">
      <c r="A965" t="s">
        <v>1265</v>
      </c>
      <c r="B965" t="s">
        <v>388</v>
      </c>
      <c r="D965" t="s">
        <v>480</v>
      </c>
    </row>
    <row r="966" spans="1:4" hidden="1" x14ac:dyDescent="0.3">
      <c r="A966" t="s">
        <v>1266</v>
      </c>
      <c r="B966" t="s">
        <v>388</v>
      </c>
      <c r="D966" t="s">
        <v>480</v>
      </c>
    </row>
    <row r="967" spans="1:4" hidden="1" x14ac:dyDescent="0.3">
      <c r="A967" t="s">
        <v>134</v>
      </c>
      <c r="B967" t="s">
        <v>388</v>
      </c>
      <c r="D967" t="s">
        <v>480</v>
      </c>
    </row>
    <row r="968" spans="1:4" hidden="1" x14ac:dyDescent="0.3">
      <c r="A968" t="s">
        <v>373</v>
      </c>
      <c r="B968" t="s">
        <v>388</v>
      </c>
      <c r="D968" t="s">
        <v>480</v>
      </c>
    </row>
    <row r="969" spans="1:4" hidden="1" x14ac:dyDescent="0.3">
      <c r="A969" t="s">
        <v>30</v>
      </c>
      <c r="B969" t="s">
        <v>388</v>
      </c>
      <c r="D969" t="s">
        <v>480</v>
      </c>
    </row>
    <row r="970" spans="1:4" hidden="1" x14ac:dyDescent="0.3">
      <c r="A970" t="s">
        <v>78</v>
      </c>
      <c r="B970" t="s">
        <v>388</v>
      </c>
      <c r="D970" t="s">
        <v>480</v>
      </c>
    </row>
    <row r="971" spans="1:4" hidden="1" x14ac:dyDescent="0.3">
      <c r="A971" t="s">
        <v>77</v>
      </c>
      <c r="B971" t="s">
        <v>388</v>
      </c>
      <c r="D971" t="s">
        <v>480</v>
      </c>
    </row>
    <row r="972" spans="1:4" hidden="1" x14ac:dyDescent="0.3">
      <c r="A972" t="s">
        <v>76</v>
      </c>
      <c r="B972" t="s">
        <v>388</v>
      </c>
      <c r="D972" t="s">
        <v>480</v>
      </c>
    </row>
    <row r="973" spans="1:4" hidden="1" x14ac:dyDescent="0.3">
      <c r="A973" t="s">
        <v>31</v>
      </c>
      <c r="B973" t="s">
        <v>388</v>
      </c>
      <c r="D973" t="s">
        <v>480</v>
      </c>
    </row>
    <row r="974" spans="1:4" hidden="1" x14ac:dyDescent="0.3">
      <c r="A974" t="s">
        <v>1267</v>
      </c>
      <c r="B974" t="s">
        <v>388</v>
      </c>
      <c r="D974" t="s">
        <v>480</v>
      </c>
    </row>
    <row r="975" spans="1:4" hidden="1" x14ac:dyDescent="0.3">
      <c r="A975" t="s">
        <v>1268</v>
      </c>
      <c r="B975" t="s">
        <v>388</v>
      </c>
      <c r="D975" t="s">
        <v>480</v>
      </c>
    </row>
    <row r="976" spans="1:4" hidden="1" x14ac:dyDescent="0.3">
      <c r="A976" t="s">
        <v>1269</v>
      </c>
      <c r="B976" t="s">
        <v>388</v>
      </c>
      <c r="D976" t="s">
        <v>480</v>
      </c>
    </row>
    <row r="977" spans="1:4" hidden="1" x14ac:dyDescent="0.3">
      <c r="A977" t="s">
        <v>1270</v>
      </c>
      <c r="B977" t="s">
        <v>388</v>
      </c>
      <c r="D977" t="s">
        <v>480</v>
      </c>
    </row>
    <row r="978" spans="1:4" hidden="1" x14ac:dyDescent="0.3">
      <c r="A978" t="s">
        <v>1271</v>
      </c>
      <c r="B978" t="s">
        <v>388</v>
      </c>
      <c r="D978" t="s">
        <v>480</v>
      </c>
    </row>
    <row r="979" spans="1:4" hidden="1" x14ac:dyDescent="0.3">
      <c r="A979" t="s">
        <v>1272</v>
      </c>
      <c r="B979" t="s">
        <v>388</v>
      </c>
      <c r="D979" t="s">
        <v>480</v>
      </c>
    </row>
    <row r="980" spans="1:4" hidden="1" x14ac:dyDescent="0.3">
      <c r="A980" t="s">
        <v>32</v>
      </c>
      <c r="B980" t="s">
        <v>388</v>
      </c>
      <c r="D980" t="s">
        <v>480</v>
      </c>
    </row>
    <row r="981" spans="1:4" hidden="1" x14ac:dyDescent="0.3">
      <c r="A981" t="s">
        <v>33</v>
      </c>
      <c r="B981" t="s">
        <v>388</v>
      </c>
      <c r="D981" t="s">
        <v>480</v>
      </c>
    </row>
    <row r="982" spans="1:4" hidden="1" x14ac:dyDescent="0.3">
      <c r="A982" t="s">
        <v>129</v>
      </c>
      <c r="B982" t="s">
        <v>388</v>
      </c>
      <c r="D982" t="s">
        <v>480</v>
      </c>
    </row>
    <row r="983" spans="1:4" hidden="1" x14ac:dyDescent="0.3">
      <c r="A983" t="s">
        <v>34</v>
      </c>
      <c r="B983" t="s">
        <v>388</v>
      </c>
      <c r="D983" t="s">
        <v>480</v>
      </c>
    </row>
    <row r="984" spans="1:4" hidden="1" x14ac:dyDescent="0.3">
      <c r="A984" t="s">
        <v>1273</v>
      </c>
      <c r="B984" t="s">
        <v>388</v>
      </c>
      <c r="D984" t="s">
        <v>480</v>
      </c>
    </row>
    <row r="985" spans="1:4" hidden="1" x14ac:dyDescent="0.3">
      <c r="A985" t="s">
        <v>1274</v>
      </c>
      <c r="B985" t="s">
        <v>388</v>
      </c>
      <c r="D985" t="s">
        <v>480</v>
      </c>
    </row>
    <row r="986" spans="1:4" hidden="1" x14ac:dyDescent="0.3">
      <c r="A986" t="s">
        <v>1275</v>
      </c>
      <c r="B986" t="s">
        <v>388</v>
      </c>
      <c r="D986" t="s">
        <v>480</v>
      </c>
    </row>
    <row r="987" spans="1:4" hidden="1" x14ac:dyDescent="0.3">
      <c r="A987" t="s">
        <v>1276</v>
      </c>
      <c r="B987" t="s">
        <v>388</v>
      </c>
      <c r="D987" t="s">
        <v>480</v>
      </c>
    </row>
    <row r="988" spans="1:4" hidden="1" x14ac:dyDescent="0.3">
      <c r="A988" t="s">
        <v>1277</v>
      </c>
      <c r="B988" t="s">
        <v>388</v>
      </c>
      <c r="D988" t="s">
        <v>480</v>
      </c>
    </row>
    <row r="989" spans="1:4" hidden="1" x14ac:dyDescent="0.3">
      <c r="A989" t="s">
        <v>1278</v>
      </c>
      <c r="B989" t="s">
        <v>388</v>
      </c>
      <c r="D989" t="s">
        <v>480</v>
      </c>
    </row>
    <row r="990" spans="1:4" hidden="1" x14ac:dyDescent="0.3">
      <c r="A990" t="s">
        <v>1279</v>
      </c>
      <c r="B990" t="s">
        <v>388</v>
      </c>
      <c r="D990" t="s">
        <v>480</v>
      </c>
    </row>
    <row r="991" spans="1:4" hidden="1" x14ac:dyDescent="0.3">
      <c r="A991" t="s">
        <v>1280</v>
      </c>
      <c r="B991" t="s">
        <v>388</v>
      </c>
      <c r="D991" t="s">
        <v>480</v>
      </c>
    </row>
    <row r="992" spans="1:4" hidden="1" x14ac:dyDescent="0.3">
      <c r="A992" t="s">
        <v>1281</v>
      </c>
      <c r="B992" t="s">
        <v>388</v>
      </c>
      <c r="D992" t="s">
        <v>480</v>
      </c>
    </row>
    <row r="993" spans="1:4" hidden="1" x14ac:dyDescent="0.3">
      <c r="A993" t="s">
        <v>1282</v>
      </c>
      <c r="B993" t="s">
        <v>388</v>
      </c>
      <c r="D993" t="s">
        <v>480</v>
      </c>
    </row>
    <row r="994" spans="1:4" hidden="1" x14ac:dyDescent="0.3">
      <c r="A994" t="s">
        <v>1283</v>
      </c>
      <c r="B994" t="s">
        <v>388</v>
      </c>
      <c r="D994" t="s">
        <v>480</v>
      </c>
    </row>
    <row r="995" spans="1:4" hidden="1" x14ac:dyDescent="0.3">
      <c r="A995" t="s">
        <v>1284</v>
      </c>
      <c r="B995" t="s">
        <v>388</v>
      </c>
      <c r="D995" t="s">
        <v>480</v>
      </c>
    </row>
    <row r="996" spans="1:4" hidden="1" x14ac:dyDescent="0.3">
      <c r="A996" t="s">
        <v>1285</v>
      </c>
      <c r="B996" t="s">
        <v>388</v>
      </c>
      <c r="D996" t="s">
        <v>480</v>
      </c>
    </row>
    <row r="997" spans="1:4" hidden="1" x14ac:dyDescent="0.3">
      <c r="A997" t="s">
        <v>1286</v>
      </c>
      <c r="B997" t="s">
        <v>388</v>
      </c>
      <c r="D997" t="s">
        <v>480</v>
      </c>
    </row>
    <row r="998" spans="1:4" hidden="1" x14ac:dyDescent="0.3">
      <c r="A998" t="s">
        <v>1287</v>
      </c>
      <c r="B998" t="s">
        <v>388</v>
      </c>
      <c r="D998" t="s">
        <v>480</v>
      </c>
    </row>
    <row r="999" spans="1:4" hidden="1" x14ac:dyDescent="0.3">
      <c r="A999" t="s">
        <v>1288</v>
      </c>
      <c r="B999" t="s">
        <v>388</v>
      </c>
      <c r="D999" t="s">
        <v>480</v>
      </c>
    </row>
    <row r="1000" spans="1:4" hidden="1" x14ac:dyDescent="0.3">
      <c r="A1000" t="s">
        <v>1295</v>
      </c>
      <c r="B1000" t="s">
        <v>388</v>
      </c>
      <c r="D1000" t="s">
        <v>480</v>
      </c>
    </row>
    <row r="1001" spans="1:4" hidden="1" x14ac:dyDescent="0.3">
      <c r="A1001" t="s">
        <v>1303</v>
      </c>
      <c r="B1001" t="s">
        <v>388</v>
      </c>
      <c r="D1001" t="s">
        <v>480</v>
      </c>
    </row>
    <row r="1002" spans="1:4" hidden="1" x14ac:dyDescent="0.3">
      <c r="A1002" t="s">
        <v>1304</v>
      </c>
      <c r="B1002" t="s">
        <v>388</v>
      </c>
      <c r="D1002" t="s">
        <v>480</v>
      </c>
    </row>
    <row r="1003" spans="1:4" hidden="1" x14ac:dyDescent="0.3">
      <c r="A1003" t="s">
        <v>1305</v>
      </c>
      <c r="B1003" t="s">
        <v>388</v>
      </c>
      <c r="D1003" t="s">
        <v>480</v>
      </c>
    </row>
    <row r="1004" spans="1:4" hidden="1" x14ac:dyDescent="0.3">
      <c r="A1004" t="s">
        <v>1306</v>
      </c>
      <c r="B1004" t="s">
        <v>388</v>
      </c>
      <c r="D1004" t="s">
        <v>480</v>
      </c>
    </row>
    <row r="1005" spans="1:4" hidden="1" x14ac:dyDescent="0.3">
      <c r="A1005" t="s">
        <v>1307</v>
      </c>
      <c r="B1005" t="s">
        <v>388</v>
      </c>
      <c r="D1005" t="s">
        <v>480</v>
      </c>
    </row>
    <row r="1006" spans="1:4" hidden="1" x14ac:dyDescent="0.3">
      <c r="A1006" t="s">
        <v>1308</v>
      </c>
      <c r="B1006" t="s">
        <v>388</v>
      </c>
      <c r="D1006" t="s">
        <v>480</v>
      </c>
    </row>
    <row r="1007" spans="1:4" hidden="1" x14ac:dyDescent="0.3">
      <c r="A1007" t="s">
        <v>1309</v>
      </c>
      <c r="B1007" t="s">
        <v>388</v>
      </c>
      <c r="D1007" t="s">
        <v>480</v>
      </c>
    </row>
    <row r="1008" spans="1:4" hidden="1" x14ac:dyDescent="0.3">
      <c r="A1008" t="s">
        <v>1310</v>
      </c>
      <c r="B1008" t="s">
        <v>388</v>
      </c>
      <c r="D1008" t="s">
        <v>480</v>
      </c>
    </row>
    <row r="1009" spans="1:4" hidden="1" x14ac:dyDescent="0.3">
      <c r="A1009" t="s">
        <v>1311</v>
      </c>
      <c r="B1009" t="s">
        <v>388</v>
      </c>
      <c r="D1009" t="s">
        <v>480</v>
      </c>
    </row>
    <row r="1010" spans="1:4" hidden="1" x14ac:dyDescent="0.3">
      <c r="A1010" t="s">
        <v>1312</v>
      </c>
      <c r="B1010" t="s">
        <v>388</v>
      </c>
      <c r="D1010" t="s">
        <v>480</v>
      </c>
    </row>
    <row r="1011" spans="1:4" hidden="1" x14ac:dyDescent="0.3">
      <c r="A1011" t="s">
        <v>1313</v>
      </c>
      <c r="B1011" t="s">
        <v>388</v>
      </c>
      <c r="D1011" t="s">
        <v>480</v>
      </c>
    </row>
    <row r="1012" spans="1:4" hidden="1" x14ac:dyDescent="0.3">
      <c r="A1012" t="s">
        <v>1314</v>
      </c>
      <c r="B1012" t="s">
        <v>388</v>
      </c>
      <c r="D1012" t="s">
        <v>480</v>
      </c>
    </row>
    <row r="1013" spans="1:4" hidden="1" x14ac:dyDescent="0.3">
      <c r="A1013" t="s">
        <v>1315</v>
      </c>
      <c r="B1013" t="s">
        <v>388</v>
      </c>
      <c r="D1013" t="s">
        <v>480</v>
      </c>
    </row>
    <row r="1014" spans="1:4" hidden="1" x14ac:dyDescent="0.3">
      <c r="A1014" t="s">
        <v>1316</v>
      </c>
      <c r="B1014" t="s">
        <v>388</v>
      </c>
      <c r="D1014" t="s">
        <v>480</v>
      </c>
    </row>
    <row r="1015" spans="1:4" hidden="1" x14ac:dyDescent="0.3">
      <c r="A1015" t="s">
        <v>1317</v>
      </c>
      <c r="B1015" t="s">
        <v>388</v>
      </c>
      <c r="D1015" t="s">
        <v>480</v>
      </c>
    </row>
    <row r="1016" spans="1:4" hidden="1" x14ac:dyDescent="0.3">
      <c r="A1016" t="s">
        <v>1318</v>
      </c>
      <c r="B1016" t="s">
        <v>388</v>
      </c>
      <c r="D1016" t="s">
        <v>480</v>
      </c>
    </row>
    <row r="1017" spans="1:4" hidden="1" x14ac:dyDescent="0.3">
      <c r="A1017" t="s">
        <v>1319</v>
      </c>
      <c r="B1017" t="s">
        <v>388</v>
      </c>
      <c r="D1017" t="s">
        <v>480</v>
      </c>
    </row>
    <row r="1018" spans="1:4" hidden="1" x14ac:dyDescent="0.3">
      <c r="A1018" t="s">
        <v>1320</v>
      </c>
      <c r="B1018" t="s">
        <v>388</v>
      </c>
      <c r="D1018" t="s">
        <v>480</v>
      </c>
    </row>
    <row r="1019" spans="1:4" hidden="1" x14ac:dyDescent="0.3">
      <c r="A1019" t="s">
        <v>1321</v>
      </c>
      <c r="B1019" t="s">
        <v>388</v>
      </c>
      <c r="D1019" t="s">
        <v>480</v>
      </c>
    </row>
    <row r="1020" spans="1:4" hidden="1" x14ac:dyDescent="0.3">
      <c r="A1020" t="s">
        <v>1322</v>
      </c>
      <c r="B1020" t="s">
        <v>388</v>
      </c>
      <c r="D1020" t="s">
        <v>480</v>
      </c>
    </row>
    <row r="1021" spans="1:4" hidden="1" x14ac:dyDescent="0.3">
      <c r="A1021" t="s">
        <v>1323</v>
      </c>
      <c r="B1021" t="s">
        <v>388</v>
      </c>
      <c r="D1021" t="s">
        <v>480</v>
      </c>
    </row>
    <row r="1022" spans="1:4" hidden="1" x14ac:dyDescent="0.3">
      <c r="A1022" t="s">
        <v>1324</v>
      </c>
      <c r="B1022" t="s">
        <v>388</v>
      </c>
      <c r="D1022" t="s">
        <v>480</v>
      </c>
    </row>
    <row r="1023" spans="1:4" hidden="1" x14ac:dyDescent="0.3">
      <c r="A1023" t="s">
        <v>1325</v>
      </c>
      <c r="B1023" t="s">
        <v>388</v>
      </c>
      <c r="D1023" t="s">
        <v>480</v>
      </c>
    </row>
    <row r="1024" spans="1:4" hidden="1" x14ac:dyDescent="0.3">
      <c r="A1024" t="s">
        <v>1326</v>
      </c>
      <c r="B1024" t="s">
        <v>388</v>
      </c>
      <c r="D1024" t="s">
        <v>480</v>
      </c>
    </row>
    <row r="1025" spans="1:4" hidden="1" x14ac:dyDescent="0.3">
      <c r="A1025" t="s">
        <v>1327</v>
      </c>
      <c r="B1025" t="s">
        <v>388</v>
      </c>
      <c r="D1025" t="s">
        <v>480</v>
      </c>
    </row>
    <row r="1026" spans="1:4" hidden="1" x14ac:dyDescent="0.3">
      <c r="A1026" t="s">
        <v>1328</v>
      </c>
      <c r="B1026" t="s">
        <v>388</v>
      </c>
      <c r="D1026" t="s">
        <v>480</v>
      </c>
    </row>
    <row r="1027" spans="1:4" hidden="1" x14ac:dyDescent="0.3">
      <c r="A1027" t="s">
        <v>1329</v>
      </c>
      <c r="B1027" t="s">
        <v>388</v>
      </c>
      <c r="D1027" t="s">
        <v>480</v>
      </c>
    </row>
    <row r="1028" spans="1:4" hidden="1" x14ac:dyDescent="0.3">
      <c r="A1028" t="s">
        <v>1330</v>
      </c>
      <c r="B1028" t="s">
        <v>388</v>
      </c>
      <c r="D1028" t="s">
        <v>480</v>
      </c>
    </row>
    <row r="1029" spans="1:4" hidden="1" x14ac:dyDescent="0.3">
      <c r="A1029" t="s">
        <v>1331</v>
      </c>
      <c r="B1029" t="s">
        <v>388</v>
      </c>
      <c r="D1029" t="s">
        <v>480</v>
      </c>
    </row>
    <row r="1030" spans="1:4" hidden="1" x14ac:dyDescent="0.3">
      <c r="A1030" t="s">
        <v>1332</v>
      </c>
      <c r="B1030" t="s">
        <v>388</v>
      </c>
      <c r="D1030" t="s">
        <v>480</v>
      </c>
    </row>
    <row r="1031" spans="1:4" hidden="1" x14ac:dyDescent="0.3">
      <c r="A1031" t="s">
        <v>1333</v>
      </c>
      <c r="B1031" t="s">
        <v>388</v>
      </c>
      <c r="D1031" t="s">
        <v>480</v>
      </c>
    </row>
    <row r="1032" spans="1:4" hidden="1" x14ac:dyDescent="0.3">
      <c r="A1032" t="s">
        <v>1334</v>
      </c>
      <c r="B1032" t="s">
        <v>388</v>
      </c>
      <c r="D1032" t="s">
        <v>480</v>
      </c>
    </row>
    <row r="1033" spans="1:4" hidden="1" x14ac:dyDescent="0.3">
      <c r="A1033" t="s">
        <v>1335</v>
      </c>
      <c r="B1033" t="s">
        <v>388</v>
      </c>
      <c r="D1033" t="s">
        <v>480</v>
      </c>
    </row>
    <row r="1034" spans="1:4" hidden="1" x14ac:dyDescent="0.3">
      <c r="A1034" t="s">
        <v>1336</v>
      </c>
      <c r="B1034" t="s">
        <v>388</v>
      </c>
      <c r="D1034" t="s">
        <v>480</v>
      </c>
    </row>
    <row r="1035" spans="1:4" hidden="1" x14ac:dyDescent="0.3">
      <c r="A1035" t="s">
        <v>1337</v>
      </c>
      <c r="B1035" t="s">
        <v>388</v>
      </c>
      <c r="D1035" t="s">
        <v>480</v>
      </c>
    </row>
    <row r="1036" spans="1:4" hidden="1" x14ac:dyDescent="0.3">
      <c r="A1036" t="s">
        <v>1338</v>
      </c>
      <c r="B1036" t="s">
        <v>388</v>
      </c>
      <c r="D1036" t="s">
        <v>480</v>
      </c>
    </row>
    <row r="1037" spans="1:4" hidden="1" x14ac:dyDescent="0.3">
      <c r="A1037" t="s">
        <v>1339</v>
      </c>
      <c r="B1037" t="s">
        <v>388</v>
      </c>
      <c r="D1037" t="s">
        <v>480</v>
      </c>
    </row>
    <row r="1038" spans="1:4" hidden="1" x14ac:dyDescent="0.3">
      <c r="A1038" t="s">
        <v>1340</v>
      </c>
      <c r="B1038" t="s">
        <v>388</v>
      </c>
      <c r="D1038" t="s">
        <v>480</v>
      </c>
    </row>
    <row r="1039" spans="1:4" hidden="1" x14ac:dyDescent="0.3">
      <c r="A1039" t="s">
        <v>1341</v>
      </c>
      <c r="B1039" t="s">
        <v>388</v>
      </c>
      <c r="D1039" t="s">
        <v>480</v>
      </c>
    </row>
    <row r="1040" spans="1:4" hidden="1" x14ac:dyDescent="0.3">
      <c r="A1040" t="s">
        <v>1342</v>
      </c>
      <c r="B1040" t="s">
        <v>388</v>
      </c>
      <c r="D1040" t="s">
        <v>480</v>
      </c>
    </row>
    <row r="1041" spans="1:4" hidden="1" x14ac:dyDescent="0.3">
      <c r="A1041" t="s">
        <v>1343</v>
      </c>
      <c r="B1041" t="s">
        <v>388</v>
      </c>
      <c r="D1041" t="s">
        <v>480</v>
      </c>
    </row>
    <row r="1042" spans="1:4" hidden="1" x14ac:dyDescent="0.3">
      <c r="A1042" t="s">
        <v>1344</v>
      </c>
      <c r="B1042" t="s">
        <v>388</v>
      </c>
      <c r="D1042" t="s">
        <v>480</v>
      </c>
    </row>
    <row r="1043" spans="1:4" hidden="1" x14ac:dyDescent="0.3">
      <c r="A1043" t="s">
        <v>1345</v>
      </c>
      <c r="B1043" t="s">
        <v>388</v>
      </c>
      <c r="D1043" t="s">
        <v>480</v>
      </c>
    </row>
    <row r="1044" spans="1:4" hidden="1" x14ac:dyDescent="0.3">
      <c r="A1044" t="s">
        <v>1346</v>
      </c>
      <c r="B1044" t="s">
        <v>388</v>
      </c>
      <c r="D1044" t="s">
        <v>480</v>
      </c>
    </row>
    <row r="1045" spans="1:4" hidden="1" x14ac:dyDescent="0.3">
      <c r="A1045" t="s">
        <v>1347</v>
      </c>
      <c r="B1045" t="s">
        <v>388</v>
      </c>
      <c r="D1045" t="s">
        <v>480</v>
      </c>
    </row>
    <row r="1046" spans="1:4" hidden="1" x14ac:dyDescent="0.3">
      <c r="A1046" t="s">
        <v>1348</v>
      </c>
      <c r="B1046" t="s">
        <v>388</v>
      </c>
      <c r="D1046" t="s">
        <v>480</v>
      </c>
    </row>
    <row r="1047" spans="1:4" hidden="1" x14ac:dyDescent="0.3">
      <c r="A1047" t="s">
        <v>1349</v>
      </c>
      <c r="B1047" t="s">
        <v>388</v>
      </c>
      <c r="D1047" t="s">
        <v>480</v>
      </c>
    </row>
    <row r="1048" spans="1:4" hidden="1" x14ac:dyDescent="0.3">
      <c r="A1048" t="s">
        <v>1350</v>
      </c>
      <c r="B1048" t="s">
        <v>388</v>
      </c>
      <c r="D1048" t="s">
        <v>480</v>
      </c>
    </row>
    <row r="1049" spans="1:4" hidden="1" x14ac:dyDescent="0.3">
      <c r="A1049" t="s">
        <v>1351</v>
      </c>
      <c r="B1049" t="s">
        <v>388</v>
      </c>
      <c r="D1049" t="s">
        <v>480</v>
      </c>
    </row>
    <row r="1050" spans="1:4" hidden="1" x14ac:dyDescent="0.3">
      <c r="A1050" t="s">
        <v>1352</v>
      </c>
      <c r="B1050" t="s">
        <v>388</v>
      </c>
      <c r="D1050" t="s">
        <v>480</v>
      </c>
    </row>
    <row r="1051" spans="1:4" hidden="1" x14ac:dyDescent="0.3">
      <c r="A1051" t="s">
        <v>1353</v>
      </c>
      <c r="B1051" t="s">
        <v>388</v>
      </c>
      <c r="D1051" t="s">
        <v>480</v>
      </c>
    </row>
    <row r="1052" spans="1:4" hidden="1" x14ac:dyDescent="0.3">
      <c r="A1052" t="s">
        <v>1354</v>
      </c>
      <c r="B1052" t="s">
        <v>388</v>
      </c>
      <c r="D1052" t="s">
        <v>480</v>
      </c>
    </row>
    <row r="1053" spans="1:4" hidden="1" x14ac:dyDescent="0.3">
      <c r="A1053" t="s">
        <v>1355</v>
      </c>
      <c r="B1053" t="s">
        <v>388</v>
      </c>
      <c r="D1053" t="s">
        <v>480</v>
      </c>
    </row>
    <row r="1054" spans="1:4" hidden="1" x14ac:dyDescent="0.3">
      <c r="A1054" t="s">
        <v>1356</v>
      </c>
      <c r="B1054" t="s">
        <v>388</v>
      </c>
      <c r="D1054" t="s">
        <v>480</v>
      </c>
    </row>
    <row r="1055" spans="1:4" hidden="1" x14ac:dyDescent="0.3">
      <c r="A1055" t="s">
        <v>1357</v>
      </c>
      <c r="B1055" t="s">
        <v>388</v>
      </c>
      <c r="D1055" t="s">
        <v>480</v>
      </c>
    </row>
    <row r="1056" spans="1:4" hidden="1" x14ac:dyDescent="0.3">
      <c r="A1056" t="s">
        <v>1358</v>
      </c>
      <c r="B1056" t="s">
        <v>388</v>
      </c>
      <c r="D1056" t="s">
        <v>480</v>
      </c>
    </row>
    <row r="1057" spans="1:4" hidden="1" x14ac:dyDescent="0.3">
      <c r="A1057" t="s">
        <v>1359</v>
      </c>
      <c r="B1057" t="s">
        <v>388</v>
      </c>
      <c r="D1057" t="s">
        <v>480</v>
      </c>
    </row>
    <row r="1058" spans="1:4" hidden="1" x14ac:dyDescent="0.3">
      <c r="A1058" t="s">
        <v>1360</v>
      </c>
      <c r="B1058" t="s">
        <v>388</v>
      </c>
      <c r="D1058" t="s">
        <v>480</v>
      </c>
    </row>
    <row r="1059" spans="1:4" hidden="1" x14ac:dyDescent="0.3">
      <c r="A1059" t="s">
        <v>1361</v>
      </c>
      <c r="B1059" t="s">
        <v>388</v>
      </c>
      <c r="D1059" t="s">
        <v>480</v>
      </c>
    </row>
    <row r="1060" spans="1:4" hidden="1" x14ac:dyDescent="0.3">
      <c r="A1060" t="s">
        <v>1362</v>
      </c>
      <c r="B1060" t="s">
        <v>388</v>
      </c>
      <c r="D1060" t="s">
        <v>480</v>
      </c>
    </row>
    <row r="1061" spans="1:4" hidden="1" x14ac:dyDescent="0.3">
      <c r="A1061" t="s">
        <v>1363</v>
      </c>
      <c r="B1061" t="s">
        <v>388</v>
      </c>
      <c r="D1061" t="s">
        <v>480</v>
      </c>
    </row>
    <row r="1062" spans="1:4" hidden="1" x14ac:dyDescent="0.3">
      <c r="A1062" t="s">
        <v>1364</v>
      </c>
      <c r="B1062" t="s">
        <v>388</v>
      </c>
      <c r="D1062" t="s">
        <v>480</v>
      </c>
    </row>
    <row r="1063" spans="1:4" hidden="1" x14ac:dyDescent="0.3">
      <c r="A1063" t="s">
        <v>1365</v>
      </c>
      <c r="B1063" t="s">
        <v>388</v>
      </c>
      <c r="D1063" t="s">
        <v>480</v>
      </c>
    </row>
    <row r="1064" spans="1:4" hidden="1" x14ac:dyDescent="0.3">
      <c r="A1064" t="s">
        <v>1366</v>
      </c>
      <c r="B1064" t="s">
        <v>388</v>
      </c>
      <c r="D1064" t="s">
        <v>480</v>
      </c>
    </row>
    <row r="1065" spans="1:4" hidden="1" x14ac:dyDescent="0.3">
      <c r="A1065" t="s">
        <v>1367</v>
      </c>
      <c r="B1065" t="s">
        <v>388</v>
      </c>
      <c r="D1065" t="s">
        <v>480</v>
      </c>
    </row>
    <row r="1066" spans="1:4" hidden="1" x14ac:dyDescent="0.3">
      <c r="A1066" t="s">
        <v>1368</v>
      </c>
      <c r="B1066" t="s">
        <v>388</v>
      </c>
      <c r="D1066" t="s">
        <v>480</v>
      </c>
    </row>
    <row r="1067" spans="1:4" hidden="1" x14ac:dyDescent="0.3">
      <c r="A1067" t="s">
        <v>1369</v>
      </c>
      <c r="B1067" t="s">
        <v>388</v>
      </c>
      <c r="D1067" t="s">
        <v>480</v>
      </c>
    </row>
    <row r="1068" spans="1:4" hidden="1" x14ac:dyDescent="0.3">
      <c r="A1068" t="s">
        <v>1370</v>
      </c>
      <c r="B1068" t="s">
        <v>388</v>
      </c>
      <c r="D1068" t="s">
        <v>480</v>
      </c>
    </row>
    <row r="1069" spans="1:4" hidden="1" x14ac:dyDescent="0.3">
      <c r="A1069" t="s">
        <v>1371</v>
      </c>
      <c r="B1069" t="s">
        <v>388</v>
      </c>
      <c r="D1069" t="s">
        <v>480</v>
      </c>
    </row>
    <row r="1070" spans="1:4" hidden="1" x14ac:dyDescent="0.3">
      <c r="A1070" t="s">
        <v>1372</v>
      </c>
      <c r="B1070" t="s">
        <v>388</v>
      </c>
      <c r="D1070" t="s">
        <v>480</v>
      </c>
    </row>
    <row r="1071" spans="1:4" hidden="1" x14ac:dyDescent="0.3">
      <c r="A1071" t="s">
        <v>1373</v>
      </c>
      <c r="B1071" t="s">
        <v>388</v>
      </c>
      <c r="D1071" t="s">
        <v>480</v>
      </c>
    </row>
    <row r="1072" spans="1:4" hidden="1" x14ac:dyDescent="0.3">
      <c r="A1072" t="s">
        <v>1374</v>
      </c>
      <c r="B1072" t="s">
        <v>388</v>
      </c>
      <c r="D1072" t="s">
        <v>480</v>
      </c>
    </row>
    <row r="1073" spans="1:4" hidden="1" x14ac:dyDescent="0.3">
      <c r="A1073" t="s">
        <v>1375</v>
      </c>
      <c r="B1073" t="s">
        <v>388</v>
      </c>
      <c r="D1073" t="s">
        <v>480</v>
      </c>
    </row>
    <row r="1074" spans="1:4" hidden="1" x14ac:dyDescent="0.3">
      <c r="A1074" t="s">
        <v>1376</v>
      </c>
      <c r="B1074" t="s">
        <v>388</v>
      </c>
      <c r="D1074" t="s">
        <v>480</v>
      </c>
    </row>
    <row r="1075" spans="1:4" hidden="1" x14ac:dyDescent="0.3">
      <c r="A1075" t="s">
        <v>1377</v>
      </c>
      <c r="B1075" t="s">
        <v>388</v>
      </c>
      <c r="D1075" t="s">
        <v>480</v>
      </c>
    </row>
    <row r="1076" spans="1:4" hidden="1" x14ac:dyDescent="0.3">
      <c r="A1076" t="s">
        <v>1378</v>
      </c>
      <c r="B1076" t="s">
        <v>388</v>
      </c>
      <c r="D1076" t="s">
        <v>480</v>
      </c>
    </row>
    <row r="1077" spans="1:4" hidden="1" x14ac:dyDescent="0.3">
      <c r="A1077" t="s">
        <v>1379</v>
      </c>
      <c r="B1077" t="s">
        <v>388</v>
      </c>
      <c r="D1077" t="s">
        <v>480</v>
      </c>
    </row>
    <row r="1078" spans="1:4" hidden="1" x14ac:dyDescent="0.3">
      <c r="A1078" t="s">
        <v>1380</v>
      </c>
      <c r="B1078" t="s">
        <v>388</v>
      </c>
      <c r="D1078" t="s">
        <v>480</v>
      </c>
    </row>
    <row r="1079" spans="1:4" hidden="1" x14ac:dyDescent="0.3">
      <c r="A1079" t="s">
        <v>1381</v>
      </c>
      <c r="B1079" t="s">
        <v>388</v>
      </c>
      <c r="D1079" t="s">
        <v>480</v>
      </c>
    </row>
    <row r="1080" spans="1:4" hidden="1" x14ac:dyDescent="0.3">
      <c r="A1080" t="s">
        <v>1382</v>
      </c>
      <c r="B1080" t="s">
        <v>388</v>
      </c>
      <c r="D1080" t="s">
        <v>480</v>
      </c>
    </row>
    <row r="1081" spans="1:4" hidden="1" x14ac:dyDescent="0.3">
      <c r="A1081" t="s">
        <v>1383</v>
      </c>
      <c r="B1081" t="s">
        <v>388</v>
      </c>
      <c r="D1081" t="s">
        <v>480</v>
      </c>
    </row>
    <row r="1082" spans="1:4" hidden="1" x14ac:dyDescent="0.3">
      <c r="A1082" t="s">
        <v>1384</v>
      </c>
      <c r="B1082" t="s">
        <v>388</v>
      </c>
      <c r="D1082" t="s">
        <v>480</v>
      </c>
    </row>
    <row r="1083" spans="1:4" hidden="1" x14ac:dyDescent="0.3">
      <c r="A1083" t="s">
        <v>1385</v>
      </c>
      <c r="B1083" t="s">
        <v>388</v>
      </c>
      <c r="D1083" t="s">
        <v>480</v>
      </c>
    </row>
    <row r="1084" spans="1:4" hidden="1" x14ac:dyDescent="0.3">
      <c r="A1084" t="s">
        <v>1386</v>
      </c>
      <c r="B1084" t="s">
        <v>388</v>
      </c>
      <c r="D1084" t="s">
        <v>480</v>
      </c>
    </row>
    <row r="1085" spans="1:4" hidden="1" x14ac:dyDescent="0.3">
      <c r="A1085" t="s">
        <v>1387</v>
      </c>
      <c r="B1085" t="s">
        <v>388</v>
      </c>
      <c r="D1085" t="s">
        <v>480</v>
      </c>
    </row>
    <row r="1086" spans="1:4" hidden="1" x14ac:dyDescent="0.3">
      <c r="A1086" t="s">
        <v>1388</v>
      </c>
      <c r="B1086" t="s">
        <v>388</v>
      </c>
      <c r="D1086" t="s">
        <v>480</v>
      </c>
    </row>
    <row r="1087" spans="1:4" hidden="1" x14ac:dyDescent="0.3">
      <c r="A1087" t="s">
        <v>1389</v>
      </c>
      <c r="B1087" t="s">
        <v>388</v>
      </c>
      <c r="D1087" t="s">
        <v>480</v>
      </c>
    </row>
    <row r="1088" spans="1:4" hidden="1" x14ac:dyDescent="0.3">
      <c r="A1088" t="s">
        <v>1390</v>
      </c>
      <c r="B1088" t="s">
        <v>388</v>
      </c>
      <c r="D1088" t="s">
        <v>480</v>
      </c>
    </row>
    <row r="1089" spans="1:4" hidden="1" x14ac:dyDescent="0.3">
      <c r="A1089" t="s">
        <v>1391</v>
      </c>
      <c r="B1089" t="s">
        <v>388</v>
      </c>
      <c r="D1089" t="s">
        <v>480</v>
      </c>
    </row>
    <row r="1090" spans="1:4" hidden="1" x14ac:dyDescent="0.3">
      <c r="A1090" t="s">
        <v>1392</v>
      </c>
      <c r="B1090" t="s">
        <v>388</v>
      </c>
      <c r="D1090" t="s">
        <v>480</v>
      </c>
    </row>
    <row r="1091" spans="1:4" hidden="1" x14ac:dyDescent="0.3">
      <c r="A1091" t="s">
        <v>1393</v>
      </c>
      <c r="B1091" t="s">
        <v>388</v>
      </c>
      <c r="D1091" t="s">
        <v>480</v>
      </c>
    </row>
    <row r="1092" spans="1:4" hidden="1" x14ac:dyDescent="0.3">
      <c r="A1092" t="s">
        <v>1394</v>
      </c>
      <c r="B1092" t="s">
        <v>388</v>
      </c>
      <c r="D1092" t="s">
        <v>480</v>
      </c>
    </row>
    <row r="1093" spans="1:4" hidden="1" x14ac:dyDescent="0.3">
      <c r="A1093" t="s">
        <v>1395</v>
      </c>
      <c r="B1093" t="s">
        <v>388</v>
      </c>
      <c r="D1093" t="s">
        <v>480</v>
      </c>
    </row>
    <row r="1094" spans="1:4" hidden="1" x14ac:dyDescent="0.3">
      <c r="A1094" t="s">
        <v>1396</v>
      </c>
      <c r="B1094" t="s">
        <v>388</v>
      </c>
      <c r="D1094" t="s">
        <v>480</v>
      </c>
    </row>
    <row r="1095" spans="1:4" hidden="1" x14ac:dyDescent="0.3">
      <c r="A1095" t="s">
        <v>1397</v>
      </c>
      <c r="B1095" t="s">
        <v>388</v>
      </c>
      <c r="D1095" t="s">
        <v>480</v>
      </c>
    </row>
    <row r="1096" spans="1:4" hidden="1" x14ac:dyDescent="0.3">
      <c r="A1096" t="s">
        <v>1398</v>
      </c>
      <c r="B1096" t="s">
        <v>388</v>
      </c>
      <c r="D1096" t="s">
        <v>480</v>
      </c>
    </row>
    <row r="1097" spans="1:4" hidden="1" x14ac:dyDescent="0.3">
      <c r="A1097" t="s">
        <v>1399</v>
      </c>
      <c r="B1097" t="s">
        <v>388</v>
      </c>
      <c r="D1097" t="s">
        <v>480</v>
      </c>
    </row>
    <row r="1098" spans="1:4" hidden="1" x14ac:dyDescent="0.3">
      <c r="A1098" t="s">
        <v>1400</v>
      </c>
      <c r="B1098" t="s">
        <v>388</v>
      </c>
      <c r="D1098" t="s">
        <v>480</v>
      </c>
    </row>
    <row r="1099" spans="1:4" hidden="1" x14ac:dyDescent="0.3">
      <c r="A1099" t="s">
        <v>1401</v>
      </c>
      <c r="B1099" t="s">
        <v>388</v>
      </c>
      <c r="D1099" t="s">
        <v>480</v>
      </c>
    </row>
    <row r="1100" spans="1:4" hidden="1" x14ac:dyDescent="0.3">
      <c r="A1100" t="s">
        <v>1402</v>
      </c>
      <c r="B1100" t="s">
        <v>388</v>
      </c>
      <c r="D1100" t="s">
        <v>480</v>
      </c>
    </row>
    <row r="1101" spans="1:4" hidden="1" x14ac:dyDescent="0.3">
      <c r="A1101" t="s">
        <v>1403</v>
      </c>
      <c r="B1101" t="s">
        <v>388</v>
      </c>
      <c r="D1101" t="s">
        <v>480</v>
      </c>
    </row>
    <row r="1102" spans="1:4" hidden="1" x14ac:dyDescent="0.3">
      <c r="A1102" t="s">
        <v>1405</v>
      </c>
      <c r="B1102" t="s">
        <v>388</v>
      </c>
      <c r="D1102" t="s">
        <v>480</v>
      </c>
    </row>
    <row r="1103" spans="1:4" hidden="1" x14ac:dyDescent="0.3">
      <c r="A1103" t="s">
        <v>1406</v>
      </c>
      <c r="B1103" t="s">
        <v>388</v>
      </c>
      <c r="D1103" t="s">
        <v>480</v>
      </c>
    </row>
    <row r="1104" spans="1:4" hidden="1" x14ac:dyDescent="0.3">
      <c r="A1104" t="s">
        <v>1407</v>
      </c>
      <c r="B1104" t="s">
        <v>388</v>
      </c>
      <c r="D1104" t="s">
        <v>480</v>
      </c>
    </row>
    <row r="1105" spans="1:4" hidden="1" x14ac:dyDescent="0.3">
      <c r="A1105" t="s">
        <v>1408</v>
      </c>
      <c r="B1105" t="s">
        <v>388</v>
      </c>
      <c r="D1105" t="s">
        <v>480</v>
      </c>
    </row>
    <row r="1106" spans="1:4" hidden="1" x14ac:dyDescent="0.3">
      <c r="A1106" t="s">
        <v>346</v>
      </c>
      <c r="B1106" t="s">
        <v>388</v>
      </c>
      <c r="D1106" t="s">
        <v>480</v>
      </c>
    </row>
    <row r="1107" spans="1:4" hidden="1" x14ac:dyDescent="0.3">
      <c r="A1107" t="s">
        <v>347</v>
      </c>
      <c r="B1107" t="s">
        <v>388</v>
      </c>
      <c r="D1107" t="s">
        <v>480</v>
      </c>
    </row>
    <row r="1108" spans="1:4" hidden="1" x14ac:dyDescent="0.3">
      <c r="A1108" t="s">
        <v>348</v>
      </c>
      <c r="B1108" t="s">
        <v>388</v>
      </c>
      <c r="D1108" t="s">
        <v>480</v>
      </c>
    </row>
    <row r="1109" spans="1:4" hidden="1" x14ac:dyDescent="0.3">
      <c r="A1109" t="s">
        <v>1412</v>
      </c>
      <c r="B1109" t="s">
        <v>388</v>
      </c>
      <c r="D1109" t="s">
        <v>480</v>
      </c>
    </row>
    <row r="1110" spans="1:4" hidden="1" x14ac:dyDescent="0.3">
      <c r="A1110" t="s">
        <v>1413</v>
      </c>
      <c r="B1110" t="s">
        <v>388</v>
      </c>
      <c r="D1110" t="s">
        <v>480</v>
      </c>
    </row>
    <row r="1111" spans="1:4" hidden="1" x14ac:dyDescent="0.3">
      <c r="A1111" t="s">
        <v>1414</v>
      </c>
      <c r="B1111" t="s">
        <v>388</v>
      </c>
      <c r="D1111" t="s">
        <v>480</v>
      </c>
    </row>
    <row r="1112" spans="1:4" hidden="1" x14ac:dyDescent="0.3">
      <c r="A1112" t="s">
        <v>1415</v>
      </c>
      <c r="B1112" t="s">
        <v>388</v>
      </c>
      <c r="D1112" t="s">
        <v>480</v>
      </c>
    </row>
    <row r="1113" spans="1:4" hidden="1" x14ac:dyDescent="0.3">
      <c r="A1113" t="s">
        <v>1416</v>
      </c>
      <c r="B1113" t="s">
        <v>388</v>
      </c>
      <c r="D1113" t="s">
        <v>480</v>
      </c>
    </row>
    <row r="1114" spans="1:4" hidden="1" x14ac:dyDescent="0.3">
      <c r="A1114" t="s">
        <v>1417</v>
      </c>
      <c r="B1114" t="s">
        <v>388</v>
      </c>
      <c r="D1114" t="s">
        <v>480</v>
      </c>
    </row>
    <row r="1115" spans="1:4" hidden="1" x14ac:dyDescent="0.3">
      <c r="A1115" t="s">
        <v>1418</v>
      </c>
      <c r="B1115" t="s">
        <v>388</v>
      </c>
      <c r="D1115" t="s">
        <v>480</v>
      </c>
    </row>
    <row r="1116" spans="1:4" hidden="1" x14ac:dyDescent="0.3">
      <c r="A1116" t="s">
        <v>1419</v>
      </c>
      <c r="B1116" t="s">
        <v>388</v>
      </c>
      <c r="D1116" t="s">
        <v>480</v>
      </c>
    </row>
    <row r="1117" spans="1:4" hidden="1" x14ac:dyDescent="0.3">
      <c r="A1117" t="s">
        <v>1420</v>
      </c>
      <c r="B1117" t="s">
        <v>388</v>
      </c>
      <c r="D1117" t="s">
        <v>480</v>
      </c>
    </row>
    <row r="1118" spans="1:4" hidden="1" x14ac:dyDescent="0.3">
      <c r="A1118" t="s">
        <v>1421</v>
      </c>
      <c r="B1118" t="s">
        <v>388</v>
      </c>
      <c r="D1118" t="s">
        <v>480</v>
      </c>
    </row>
    <row r="1119" spans="1:4" hidden="1" x14ac:dyDescent="0.3">
      <c r="A1119" t="s">
        <v>1422</v>
      </c>
      <c r="B1119" t="s">
        <v>388</v>
      </c>
      <c r="D1119" t="s">
        <v>480</v>
      </c>
    </row>
    <row r="1120" spans="1:4" hidden="1" x14ac:dyDescent="0.3">
      <c r="A1120" t="s">
        <v>1423</v>
      </c>
      <c r="B1120" t="s">
        <v>388</v>
      </c>
      <c r="D1120" t="s">
        <v>480</v>
      </c>
    </row>
    <row r="1121" spans="1:4" hidden="1" x14ac:dyDescent="0.3">
      <c r="A1121" t="s">
        <v>1424</v>
      </c>
      <c r="B1121" t="s">
        <v>388</v>
      </c>
      <c r="D1121" t="s">
        <v>480</v>
      </c>
    </row>
    <row r="1122" spans="1:4" hidden="1" x14ac:dyDescent="0.3">
      <c r="A1122" t="s">
        <v>1425</v>
      </c>
      <c r="B1122" t="s">
        <v>388</v>
      </c>
      <c r="D1122" t="s">
        <v>480</v>
      </c>
    </row>
    <row r="1123" spans="1:4" hidden="1" x14ac:dyDescent="0.3">
      <c r="A1123" t="s">
        <v>1426</v>
      </c>
      <c r="B1123" t="s">
        <v>388</v>
      </c>
      <c r="D1123" t="s">
        <v>480</v>
      </c>
    </row>
    <row r="1124" spans="1:4" hidden="1" x14ac:dyDescent="0.3">
      <c r="A1124" t="s">
        <v>214</v>
      </c>
      <c r="B1124" t="s">
        <v>388</v>
      </c>
      <c r="D1124" t="s">
        <v>480</v>
      </c>
    </row>
    <row r="1125" spans="1:4" hidden="1" x14ac:dyDescent="0.3">
      <c r="A1125" t="s">
        <v>200</v>
      </c>
      <c r="B1125" t="s">
        <v>388</v>
      </c>
      <c r="D1125" t="s">
        <v>480</v>
      </c>
    </row>
    <row r="1126" spans="1:4" hidden="1" x14ac:dyDescent="0.3">
      <c r="A1126" t="s">
        <v>199</v>
      </c>
      <c r="B1126" t="s">
        <v>388</v>
      </c>
      <c r="D1126" t="s">
        <v>480</v>
      </c>
    </row>
    <row r="1127" spans="1:4" hidden="1" x14ac:dyDescent="0.3">
      <c r="A1127" t="s">
        <v>198</v>
      </c>
      <c r="B1127" t="s">
        <v>388</v>
      </c>
      <c r="D1127" t="s">
        <v>480</v>
      </c>
    </row>
    <row r="1128" spans="1:4" hidden="1" x14ac:dyDescent="0.3">
      <c r="A1128" t="s">
        <v>1427</v>
      </c>
      <c r="B1128" t="s">
        <v>388</v>
      </c>
      <c r="D1128" t="s">
        <v>480</v>
      </c>
    </row>
    <row r="1129" spans="1:4" hidden="1" x14ac:dyDescent="0.3">
      <c r="A1129" t="s">
        <v>1428</v>
      </c>
      <c r="B1129" t="s">
        <v>388</v>
      </c>
      <c r="D1129" t="s">
        <v>480</v>
      </c>
    </row>
    <row r="1130" spans="1:4" hidden="1" x14ac:dyDescent="0.3">
      <c r="A1130" t="s">
        <v>1429</v>
      </c>
      <c r="B1130" t="s">
        <v>388</v>
      </c>
      <c r="D1130" t="s">
        <v>480</v>
      </c>
    </row>
    <row r="1131" spans="1:4" hidden="1" x14ac:dyDescent="0.3">
      <c r="A1131" t="s">
        <v>1430</v>
      </c>
      <c r="B1131" t="s">
        <v>388</v>
      </c>
      <c r="D1131" t="s">
        <v>480</v>
      </c>
    </row>
    <row r="1132" spans="1:4" hidden="1" x14ac:dyDescent="0.3">
      <c r="A1132" t="s">
        <v>1431</v>
      </c>
      <c r="B1132" t="s">
        <v>388</v>
      </c>
      <c r="D1132" t="s">
        <v>480</v>
      </c>
    </row>
    <row r="1133" spans="1:4" hidden="1" x14ac:dyDescent="0.3">
      <c r="A1133" t="s">
        <v>1432</v>
      </c>
      <c r="B1133" t="s">
        <v>388</v>
      </c>
      <c r="D1133" t="s">
        <v>480</v>
      </c>
    </row>
    <row r="1134" spans="1:4" hidden="1" x14ac:dyDescent="0.3">
      <c r="A1134" t="s">
        <v>361</v>
      </c>
      <c r="B1134" t="s">
        <v>388</v>
      </c>
      <c r="D1134" t="s">
        <v>480</v>
      </c>
    </row>
    <row r="1135" spans="1:4" hidden="1" x14ac:dyDescent="0.3">
      <c r="A1135" t="s">
        <v>130</v>
      </c>
      <c r="B1135" t="s">
        <v>388</v>
      </c>
      <c r="D1135" t="s">
        <v>480</v>
      </c>
    </row>
    <row r="1136" spans="1:4" hidden="1" x14ac:dyDescent="0.3">
      <c r="A1136" t="s">
        <v>1433</v>
      </c>
      <c r="B1136" t="s">
        <v>388</v>
      </c>
      <c r="D1136" t="s">
        <v>480</v>
      </c>
    </row>
    <row r="1137" spans="1:4" hidden="1" x14ac:dyDescent="0.3">
      <c r="A1137" t="s">
        <v>1434</v>
      </c>
      <c r="B1137" t="s">
        <v>388</v>
      </c>
      <c r="D1137" t="s">
        <v>480</v>
      </c>
    </row>
    <row r="1138" spans="1:4" hidden="1" x14ac:dyDescent="0.3">
      <c r="A1138" t="s">
        <v>1435</v>
      </c>
      <c r="B1138" t="s">
        <v>388</v>
      </c>
      <c r="D1138" t="s">
        <v>480</v>
      </c>
    </row>
    <row r="1139" spans="1:4" hidden="1" x14ac:dyDescent="0.3">
      <c r="A1139" t="s">
        <v>1436</v>
      </c>
      <c r="B1139" t="s">
        <v>388</v>
      </c>
      <c r="D1139" t="s">
        <v>480</v>
      </c>
    </row>
    <row r="1140" spans="1:4" hidden="1" x14ac:dyDescent="0.3">
      <c r="A1140" t="s">
        <v>1437</v>
      </c>
      <c r="B1140" t="s">
        <v>388</v>
      </c>
      <c r="D1140" t="s">
        <v>480</v>
      </c>
    </row>
    <row r="1141" spans="1:4" hidden="1" x14ac:dyDescent="0.3">
      <c r="A1141" t="s">
        <v>1438</v>
      </c>
      <c r="B1141" t="s">
        <v>388</v>
      </c>
      <c r="D1141" t="s">
        <v>480</v>
      </c>
    </row>
    <row r="1142" spans="1:4" hidden="1" x14ac:dyDescent="0.3">
      <c r="A1142" t="s">
        <v>1439</v>
      </c>
      <c r="B1142" t="s">
        <v>388</v>
      </c>
      <c r="D1142" t="s">
        <v>480</v>
      </c>
    </row>
    <row r="1143" spans="1:4" hidden="1" x14ac:dyDescent="0.3">
      <c r="A1143" t="s">
        <v>1440</v>
      </c>
      <c r="B1143" t="s">
        <v>388</v>
      </c>
      <c r="D1143" t="s">
        <v>480</v>
      </c>
    </row>
    <row r="1144" spans="1:4" hidden="1" x14ac:dyDescent="0.3">
      <c r="A1144" t="s">
        <v>1441</v>
      </c>
      <c r="B1144" t="s">
        <v>388</v>
      </c>
      <c r="D1144" t="s">
        <v>480</v>
      </c>
    </row>
    <row r="1145" spans="1:4" hidden="1" x14ac:dyDescent="0.3">
      <c r="A1145" t="s">
        <v>1442</v>
      </c>
      <c r="B1145" t="s">
        <v>388</v>
      </c>
      <c r="D1145" t="s">
        <v>480</v>
      </c>
    </row>
    <row r="1146" spans="1:4" hidden="1" x14ac:dyDescent="0.3">
      <c r="A1146" t="s">
        <v>1443</v>
      </c>
      <c r="B1146" t="s">
        <v>388</v>
      </c>
      <c r="D1146" t="s">
        <v>480</v>
      </c>
    </row>
    <row r="1147" spans="1:4" hidden="1" x14ac:dyDescent="0.3">
      <c r="A1147" t="s">
        <v>1444</v>
      </c>
      <c r="B1147" t="s">
        <v>388</v>
      </c>
      <c r="D1147" t="s">
        <v>480</v>
      </c>
    </row>
    <row r="1148" spans="1:4" hidden="1" x14ac:dyDescent="0.3">
      <c r="A1148" t="s">
        <v>1445</v>
      </c>
      <c r="B1148" t="s">
        <v>388</v>
      </c>
      <c r="D1148" t="s">
        <v>480</v>
      </c>
    </row>
    <row r="1149" spans="1:4" hidden="1" x14ac:dyDescent="0.3">
      <c r="A1149" t="s">
        <v>1446</v>
      </c>
      <c r="B1149" t="s">
        <v>388</v>
      </c>
      <c r="D1149" t="s">
        <v>480</v>
      </c>
    </row>
    <row r="1150" spans="1:4" hidden="1" x14ac:dyDescent="0.3">
      <c r="A1150" t="s">
        <v>1447</v>
      </c>
      <c r="B1150" t="s">
        <v>388</v>
      </c>
      <c r="D1150" t="s">
        <v>480</v>
      </c>
    </row>
    <row r="1151" spans="1:4" hidden="1" x14ac:dyDescent="0.3">
      <c r="A1151" t="s">
        <v>1448</v>
      </c>
      <c r="B1151" t="s">
        <v>388</v>
      </c>
      <c r="D1151" t="s">
        <v>480</v>
      </c>
    </row>
    <row r="1152" spans="1:4" hidden="1" x14ac:dyDescent="0.3">
      <c r="A1152" t="s">
        <v>1449</v>
      </c>
      <c r="B1152" t="s">
        <v>388</v>
      </c>
      <c r="D1152" t="s">
        <v>480</v>
      </c>
    </row>
    <row r="1153" spans="1:4" hidden="1" x14ac:dyDescent="0.3">
      <c r="A1153" t="s">
        <v>1450</v>
      </c>
      <c r="B1153" t="s">
        <v>388</v>
      </c>
      <c r="D1153" t="s">
        <v>480</v>
      </c>
    </row>
    <row r="1154" spans="1:4" hidden="1" x14ac:dyDescent="0.3">
      <c r="A1154" t="s">
        <v>1451</v>
      </c>
      <c r="B1154" t="s">
        <v>388</v>
      </c>
      <c r="D1154" t="s">
        <v>480</v>
      </c>
    </row>
    <row r="1155" spans="1:4" hidden="1" x14ac:dyDescent="0.3">
      <c r="A1155" t="s">
        <v>1452</v>
      </c>
      <c r="B1155" t="s">
        <v>388</v>
      </c>
      <c r="D1155" t="s">
        <v>480</v>
      </c>
    </row>
    <row r="1156" spans="1:4" hidden="1" x14ac:dyDescent="0.3">
      <c r="A1156" t="s">
        <v>1453</v>
      </c>
      <c r="B1156" t="s">
        <v>388</v>
      </c>
      <c r="D1156" t="s">
        <v>480</v>
      </c>
    </row>
    <row r="1157" spans="1:4" hidden="1" x14ac:dyDescent="0.3">
      <c r="A1157" t="s">
        <v>1454</v>
      </c>
      <c r="B1157" t="s">
        <v>388</v>
      </c>
      <c r="D1157" t="s">
        <v>480</v>
      </c>
    </row>
    <row r="1158" spans="1:4" hidden="1" x14ac:dyDescent="0.3">
      <c r="A1158" t="s">
        <v>1455</v>
      </c>
      <c r="B1158" t="s">
        <v>388</v>
      </c>
      <c r="D1158" t="s">
        <v>480</v>
      </c>
    </row>
    <row r="1159" spans="1:4" hidden="1" x14ac:dyDescent="0.3">
      <c r="A1159" t="s">
        <v>1456</v>
      </c>
      <c r="B1159" t="s">
        <v>388</v>
      </c>
      <c r="D1159" t="s">
        <v>480</v>
      </c>
    </row>
    <row r="1160" spans="1:4" hidden="1" x14ac:dyDescent="0.3">
      <c r="A1160" t="s">
        <v>1457</v>
      </c>
      <c r="B1160" t="s">
        <v>388</v>
      </c>
      <c r="D1160" t="s">
        <v>480</v>
      </c>
    </row>
    <row r="1161" spans="1:4" hidden="1" x14ac:dyDescent="0.3">
      <c r="A1161" t="s">
        <v>1458</v>
      </c>
      <c r="B1161" t="s">
        <v>388</v>
      </c>
      <c r="D1161" t="s">
        <v>480</v>
      </c>
    </row>
    <row r="1162" spans="1:4" hidden="1" x14ac:dyDescent="0.3">
      <c r="A1162" t="s">
        <v>1459</v>
      </c>
      <c r="B1162" t="s">
        <v>388</v>
      </c>
      <c r="D1162" t="s">
        <v>480</v>
      </c>
    </row>
    <row r="1163" spans="1:4" hidden="1" x14ac:dyDescent="0.3">
      <c r="A1163" t="s">
        <v>1460</v>
      </c>
      <c r="B1163" t="s">
        <v>388</v>
      </c>
      <c r="D1163" t="s">
        <v>480</v>
      </c>
    </row>
    <row r="1164" spans="1:4" hidden="1" x14ac:dyDescent="0.3">
      <c r="A1164" t="s">
        <v>1461</v>
      </c>
      <c r="B1164" t="s">
        <v>388</v>
      </c>
      <c r="D1164" t="s">
        <v>480</v>
      </c>
    </row>
    <row r="1165" spans="1:4" hidden="1" x14ac:dyDescent="0.3">
      <c r="A1165" t="s">
        <v>1462</v>
      </c>
      <c r="B1165" t="s">
        <v>388</v>
      </c>
      <c r="D1165" t="s">
        <v>480</v>
      </c>
    </row>
    <row r="1166" spans="1:4" hidden="1" x14ac:dyDescent="0.3">
      <c r="A1166" t="s">
        <v>1463</v>
      </c>
      <c r="B1166" t="s">
        <v>388</v>
      </c>
      <c r="D1166" t="s">
        <v>480</v>
      </c>
    </row>
    <row r="1167" spans="1:4" hidden="1" x14ac:dyDescent="0.3">
      <c r="A1167" t="s">
        <v>1464</v>
      </c>
      <c r="B1167" t="s">
        <v>388</v>
      </c>
      <c r="D1167" t="s">
        <v>480</v>
      </c>
    </row>
    <row r="1168" spans="1:4" hidden="1" x14ac:dyDescent="0.3">
      <c r="A1168" t="s">
        <v>1465</v>
      </c>
      <c r="B1168" t="s">
        <v>388</v>
      </c>
      <c r="D1168" t="s">
        <v>480</v>
      </c>
    </row>
    <row r="1169" spans="1:4" hidden="1" x14ac:dyDescent="0.3">
      <c r="A1169" t="s">
        <v>1466</v>
      </c>
      <c r="B1169" t="s">
        <v>388</v>
      </c>
      <c r="D1169" t="s">
        <v>480</v>
      </c>
    </row>
    <row r="1170" spans="1:4" hidden="1" x14ac:dyDescent="0.3">
      <c r="A1170" t="s">
        <v>1467</v>
      </c>
      <c r="B1170" t="s">
        <v>388</v>
      </c>
      <c r="D1170" t="s">
        <v>480</v>
      </c>
    </row>
    <row r="1171" spans="1:4" hidden="1" x14ac:dyDescent="0.3">
      <c r="A1171" t="s">
        <v>197</v>
      </c>
      <c r="B1171" t="s">
        <v>388</v>
      </c>
      <c r="D1171" t="s">
        <v>480</v>
      </c>
    </row>
    <row r="1172" spans="1:4" hidden="1" x14ac:dyDescent="0.3">
      <c r="A1172" t="s">
        <v>1468</v>
      </c>
      <c r="B1172" t="s">
        <v>388</v>
      </c>
      <c r="D1172" t="s">
        <v>480</v>
      </c>
    </row>
    <row r="1173" spans="1:4" hidden="1" x14ac:dyDescent="0.3">
      <c r="A1173" t="s">
        <v>1469</v>
      </c>
      <c r="B1173" t="s">
        <v>388</v>
      </c>
      <c r="D1173" t="s">
        <v>480</v>
      </c>
    </row>
    <row r="1174" spans="1:4" hidden="1" x14ac:dyDescent="0.3">
      <c r="A1174" t="s">
        <v>1470</v>
      </c>
      <c r="B1174" t="s">
        <v>388</v>
      </c>
      <c r="D1174" t="s">
        <v>480</v>
      </c>
    </row>
    <row r="1175" spans="1:4" hidden="1" x14ac:dyDescent="0.3">
      <c r="A1175" t="s">
        <v>1471</v>
      </c>
      <c r="B1175" t="s">
        <v>388</v>
      </c>
      <c r="D1175" t="s">
        <v>480</v>
      </c>
    </row>
    <row r="1176" spans="1:4" hidden="1" x14ac:dyDescent="0.3">
      <c r="A1176" t="s">
        <v>1472</v>
      </c>
      <c r="B1176" t="s">
        <v>388</v>
      </c>
      <c r="D1176" t="s">
        <v>480</v>
      </c>
    </row>
    <row r="1177" spans="1:4" hidden="1" x14ac:dyDescent="0.3">
      <c r="A1177" t="s">
        <v>1473</v>
      </c>
      <c r="B1177" t="s">
        <v>388</v>
      </c>
      <c r="D1177" t="s">
        <v>480</v>
      </c>
    </row>
    <row r="1178" spans="1:4" hidden="1" x14ac:dyDescent="0.3">
      <c r="A1178" t="s">
        <v>1474</v>
      </c>
      <c r="B1178" t="s">
        <v>388</v>
      </c>
      <c r="D1178" t="s">
        <v>480</v>
      </c>
    </row>
    <row r="1179" spans="1:4" hidden="1" x14ac:dyDescent="0.3">
      <c r="A1179" t="s">
        <v>1475</v>
      </c>
      <c r="B1179" t="s">
        <v>388</v>
      </c>
      <c r="D1179" t="s">
        <v>480</v>
      </c>
    </row>
    <row r="1180" spans="1:4" hidden="1" x14ac:dyDescent="0.3">
      <c r="A1180" t="s">
        <v>1476</v>
      </c>
      <c r="B1180" t="s">
        <v>388</v>
      </c>
      <c r="D1180" t="s">
        <v>480</v>
      </c>
    </row>
    <row r="1181" spans="1:4" hidden="1" x14ac:dyDescent="0.3">
      <c r="A1181" t="s">
        <v>1478</v>
      </c>
      <c r="B1181" t="s">
        <v>388</v>
      </c>
      <c r="D1181" t="s">
        <v>480</v>
      </c>
    </row>
    <row r="1182" spans="1:4" hidden="1" x14ac:dyDescent="0.3">
      <c r="A1182" t="s">
        <v>1480</v>
      </c>
      <c r="B1182" t="s">
        <v>388</v>
      </c>
      <c r="D1182" t="s">
        <v>480</v>
      </c>
    </row>
    <row r="1183" spans="1:4" hidden="1" x14ac:dyDescent="0.3">
      <c r="A1183" t="s">
        <v>1481</v>
      </c>
      <c r="B1183" t="s">
        <v>388</v>
      </c>
      <c r="D1183" t="s">
        <v>480</v>
      </c>
    </row>
    <row r="1184" spans="1:4" hidden="1" x14ac:dyDescent="0.3">
      <c r="A1184" t="s">
        <v>1483</v>
      </c>
      <c r="B1184" t="s">
        <v>388</v>
      </c>
      <c r="D1184" t="s">
        <v>480</v>
      </c>
    </row>
    <row r="1185" spans="1:4" hidden="1" x14ac:dyDescent="0.3">
      <c r="A1185" t="s">
        <v>1484</v>
      </c>
      <c r="B1185" t="s">
        <v>388</v>
      </c>
      <c r="D1185" t="s">
        <v>480</v>
      </c>
    </row>
    <row r="1186" spans="1:4" hidden="1" x14ac:dyDescent="0.3">
      <c r="A1186" t="s">
        <v>1486</v>
      </c>
      <c r="B1186" t="s">
        <v>388</v>
      </c>
      <c r="D1186" t="s">
        <v>480</v>
      </c>
    </row>
    <row r="1187" spans="1:4" hidden="1" x14ac:dyDescent="0.3">
      <c r="A1187" t="s">
        <v>1487</v>
      </c>
      <c r="B1187" t="s">
        <v>388</v>
      </c>
      <c r="D1187" t="s">
        <v>480</v>
      </c>
    </row>
    <row r="1188" spans="1:4" hidden="1" x14ac:dyDescent="0.3">
      <c r="A1188" t="s">
        <v>1489</v>
      </c>
      <c r="B1188" t="s">
        <v>388</v>
      </c>
      <c r="D1188" t="s">
        <v>480</v>
      </c>
    </row>
    <row r="1189" spans="1:4" hidden="1" x14ac:dyDescent="0.3">
      <c r="A1189" t="s">
        <v>1490</v>
      </c>
      <c r="B1189" t="s">
        <v>388</v>
      </c>
      <c r="D1189" t="s">
        <v>480</v>
      </c>
    </row>
    <row r="1190" spans="1:4" hidden="1" x14ac:dyDescent="0.3">
      <c r="A1190" t="s">
        <v>1492</v>
      </c>
      <c r="B1190" t="s">
        <v>388</v>
      </c>
      <c r="D1190" t="s">
        <v>480</v>
      </c>
    </row>
    <row r="1191" spans="1:4" hidden="1" x14ac:dyDescent="0.3">
      <c r="A1191" t="s">
        <v>1493</v>
      </c>
      <c r="B1191" t="s">
        <v>388</v>
      </c>
      <c r="D1191" t="s">
        <v>480</v>
      </c>
    </row>
    <row r="1192" spans="1:4" hidden="1" x14ac:dyDescent="0.3">
      <c r="A1192" t="s">
        <v>1495</v>
      </c>
      <c r="B1192" t="s">
        <v>388</v>
      </c>
      <c r="D1192" t="s">
        <v>480</v>
      </c>
    </row>
    <row r="1193" spans="1:4" hidden="1" x14ac:dyDescent="0.3">
      <c r="A1193" t="s">
        <v>1496</v>
      </c>
      <c r="B1193" t="s">
        <v>388</v>
      </c>
      <c r="D1193" t="s">
        <v>480</v>
      </c>
    </row>
    <row r="1194" spans="1:4" hidden="1" x14ac:dyDescent="0.3">
      <c r="A1194" t="s">
        <v>1498</v>
      </c>
      <c r="B1194" t="s">
        <v>388</v>
      </c>
      <c r="D1194" t="s">
        <v>480</v>
      </c>
    </row>
    <row r="1195" spans="1:4" hidden="1" x14ac:dyDescent="0.3">
      <c r="A1195" t="s">
        <v>1499</v>
      </c>
      <c r="B1195" t="s">
        <v>388</v>
      </c>
      <c r="D1195" t="s">
        <v>480</v>
      </c>
    </row>
    <row r="1196" spans="1:4" hidden="1" x14ac:dyDescent="0.3">
      <c r="A1196" t="s">
        <v>1500</v>
      </c>
      <c r="B1196" t="s">
        <v>388</v>
      </c>
      <c r="D1196" t="s">
        <v>480</v>
      </c>
    </row>
    <row r="1197" spans="1:4" hidden="1" x14ac:dyDescent="0.3">
      <c r="A1197" t="s">
        <v>1501</v>
      </c>
      <c r="B1197" t="s">
        <v>388</v>
      </c>
      <c r="D1197" t="s">
        <v>480</v>
      </c>
    </row>
    <row r="1198" spans="1:4" hidden="1" x14ac:dyDescent="0.3">
      <c r="A1198" t="s">
        <v>1502</v>
      </c>
      <c r="B1198" t="s">
        <v>388</v>
      </c>
      <c r="D1198" t="s">
        <v>480</v>
      </c>
    </row>
    <row r="1199" spans="1:4" hidden="1" x14ac:dyDescent="0.3">
      <c r="A1199" t="s">
        <v>1503</v>
      </c>
      <c r="B1199" t="s">
        <v>388</v>
      </c>
      <c r="D1199" t="s">
        <v>480</v>
      </c>
    </row>
    <row r="1200" spans="1:4" hidden="1" x14ac:dyDescent="0.3">
      <c r="A1200" t="s">
        <v>1504</v>
      </c>
      <c r="B1200" t="s">
        <v>388</v>
      </c>
      <c r="D1200" t="s">
        <v>480</v>
      </c>
    </row>
    <row r="1201" spans="1:4" hidden="1" x14ac:dyDescent="0.3">
      <c r="A1201" t="s">
        <v>1505</v>
      </c>
      <c r="B1201" t="s">
        <v>388</v>
      </c>
      <c r="D1201" t="s">
        <v>480</v>
      </c>
    </row>
    <row r="1202" spans="1:4" hidden="1" x14ac:dyDescent="0.3">
      <c r="A1202" t="s">
        <v>1506</v>
      </c>
      <c r="B1202" t="s">
        <v>388</v>
      </c>
      <c r="D1202" t="s">
        <v>480</v>
      </c>
    </row>
    <row r="1203" spans="1:4" hidden="1" x14ac:dyDescent="0.3">
      <c r="A1203" t="s">
        <v>1507</v>
      </c>
      <c r="B1203" t="s">
        <v>388</v>
      </c>
      <c r="D1203" t="s">
        <v>480</v>
      </c>
    </row>
    <row r="1204" spans="1:4" hidden="1" x14ac:dyDescent="0.3">
      <c r="A1204" t="s">
        <v>1508</v>
      </c>
      <c r="B1204" t="s">
        <v>388</v>
      </c>
      <c r="D1204" t="s">
        <v>480</v>
      </c>
    </row>
    <row r="1205" spans="1:4" hidden="1" x14ac:dyDescent="0.3">
      <c r="A1205" t="s">
        <v>1509</v>
      </c>
      <c r="B1205" t="s">
        <v>388</v>
      </c>
      <c r="D1205" t="s">
        <v>480</v>
      </c>
    </row>
    <row r="1206" spans="1:4" hidden="1" x14ac:dyDescent="0.3">
      <c r="A1206" t="s">
        <v>1510</v>
      </c>
      <c r="B1206" t="s">
        <v>388</v>
      </c>
      <c r="D1206" t="s">
        <v>480</v>
      </c>
    </row>
    <row r="1207" spans="1:4" hidden="1" x14ac:dyDescent="0.3">
      <c r="A1207" t="s">
        <v>1511</v>
      </c>
      <c r="B1207" t="s">
        <v>388</v>
      </c>
      <c r="D1207" t="s">
        <v>480</v>
      </c>
    </row>
    <row r="1208" spans="1:4" hidden="1" x14ac:dyDescent="0.3">
      <c r="A1208" t="s">
        <v>1512</v>
      </c>
      <c r="B1208" t="s">
        <v>388</v>
      </c>
      <c r="D1208" t="s">
        <v>480</v>
      </c>
    </row>
    <row r="1209" spans="1:4" hidden="1" x14ac:dyDescent="0.3">
      <c r="A1209" t="s">
        <v>1513</v>
      </c>
      <c r="B1209" t="s">
        <v>388</v>
      </c>
      <c r="D1209" t="s">
        <v>480</v>
      </c>
    </row>
    <row r="1210" spans="1:4" hidden="1" x14ac:dyDescent="0.3">
      <c r="A1210" t="s">
        <v>1514</v>
      </c>
      <c r="B1210" t="s">
        <v>388</v>
      </c>
      <c r="D1210" t="s">
        <v>480</v>
      </c>
    </row>
    <row r="1211" spans="1:4" hidden="1" x14ac:dyDescent="0.3">
      <c r="A1211" t="s">
        <v>1515</v>
      </c>
      <c r="B1211" t="s">
        <v>388</v>
      </c>
      <c r="D1211" t="s">
        <v>480</v>
      </c>
    </row>
    <row r="1212" spans="1:4" hidden="1" x14ac:dyDescent="0.3">
      <c r="A1212" t="s">
        <v>1516</v>
      </c>
      <c r="B1212" t="s">
        <v>388</v>
      </c>
      <c r="D1212" t="s">
        <v>480</v>
      </c>
    </row>
    <row r="1213" spans="1:4" hidden="1" x14ac:dyDescent="0.3">
      <c r="A1213" t="s">
        <v>1517</v>
      </c>
      <c r="B1213" t="s">
        <v>388</v>
      </c>
      <c r="D1213" t="s">
        <v>480</v>
      </c>
    </row>
    <row r="1214" spans="1:4" hidden="1" x14ac:dyDescent="0.3">
      <c r="A1214" t="s">
        <v>1518</v>
      </c>
      <c r="B1214" t="s">
        <v>388</v>
      </c>
      <c r="D1214" t="s">
        <v>480</v>
      </c>
    </row>
    <row r="1215" spans="1:4" hidden="1" x14ac:dyDescent="0.3">
      <c r="A1215" t="s">
        <v>1519</v>
      </c>
      <c r="B1215" t="s">
        <v>388</v>
      </c>
      <c r="D1215" t="s">
        <v>480</v>
      </c>
    </row>
    <row r="1216" spans="1:4" hidden="1" x14ac:dyDescent="0.3">
      <c r="A1216" t="s">
        <v>1520</v>
      </c>
      <c r="B1216" t="s">
        <v>388</v>
      </c>
      <c r="D1216" t="s">
        <v>480</v>
      </c>
    </row>
    <row r="1217" spans="1:4" hidden="1" x14ac:dyDescent="0.3">
      <c r="A1217" t="s">
        <v>1521</v>
      </c>
      <c r="B1217" t="s">
        <v>388</v>
      </c>
      <c r="D1217" t="s">
        <v>480</v>
      </c>
    </row>
    <row r="1218" spans="1:4" hidden="1" x14ac:dyDescent="0.3">
      <c r="A1218" t="s">
        <v>1522</v>
      </c>
      <c r="B1218" t="s">
        <v>388</v>
      </c>
      <c r="D1218" t="s">
        <v>480</v>
      </c>
    </row>
    <row r="1219" spans="1:4" hidden="1" x14ac:dyDescent="0.3">
      <c r="A1219" t="s">
        <v>1523</v>
      </c>
      <c r="B1219" t="s">
        <v>388</v>
      </c>
      <c r="D1219" t="s">
        <v>480</v>
      </c>
    </row>
    <row r="1220" spans="1:4" hidden="1" x14ac:dyDescent="0.3">
      <c r="A1220" t="s">
        <v>1524</v>
      </c>
      <c r="B1220" t="s">
        <v>388</v>
      </c>
      <c r="D1220" t="s">
        <v>480</v>
      </c>
    </row>
    <row r="1221" spans="1:4" hidden="1" x14ac:dyDescent="0.3">
      <c r="A1221" t="s">
        <v>1525</v>
      </c>
      <c r="B1221" t="s">
        <v>388</v>
      </c>
      <c r="D1221" t="s">
        <v>480</v>
      </c>
    </row>
    <row r="1222" spans="1:4" hidden="1" x14ac:dyDescent="0.3">
      <c r="A1222" t="s">
        <v>1526</v>
      </c>
      <c r="B1222" t="s">
        <v>388</v>
      </c>
      <c r="D1222" t="s">
        <v>480</v>
      </c>
    </row>
    <row r="1223" spans="1:4" hidden="1" x14ac:dyDescent="0.3">
      <c r="A1223" t="s">
        <v>1527</v>
      </c>
      <c r="B1223" t="s">
        <v>388</v>
      </c>
      <c r="D1223" t="s">
        <v>480</v>
      </c>
    </row>
    <row r="1224" spans="1:4" hidden="1" x14ac:dyDescent="0.3">
      <c r="A1224" t="s">
        <v>1528</v>
      </c>
      <c r="B1224" t="s">
        <v>388</v>
      </c>
      <c r="D1224" t="s">
        <v>480</v>
      </c>
    </row>
    <row r="1225" spans="1:4" hidden="1" x14ac:dyDescent="0.3">
      <c r="A1225" t="s">
        <v>1529</v>
      </c>
      <c r="B1225" t="s">
        <v>388</v>
      </c>
      <c r="D1225" t="s">
        <v>480</v>
      </c>
    </row>
    <row r="1226" spans="1:4" hidden="1" x14ac:dyDescent="0.3">
      <c r="A1226" t="s">
        <v>1531</v>
      </c>
      <c r="B1226" t="s">
        <v>388</v>
      </c>
      <c r="D1226" t="s">
        <v>480</v>
      </c>
    </row>
    <row r="1227" spans="1:4" hidden="1" x14ac:dyDescent="0.3">
      <c r="A1227" t="s">
        <v>374</v>
      </c>
      <c r="B1227" t="s">
        <v>388</v>
      </c>
      <c r="D1227" t="s">
        <v>480</v>
      </c>
    </row>
    <row r="1228" spans="1:4" hidden="1" x14ac:dyDescent="0.3">
      <c r="A1228" t="s">
        <v>1537</v>
      </c>
      <c r="B1228" t="s">
        <v>388</v>
      </c>
      <c r="D1228" t="s">
        <v>480</v>
      </c>
    </row>
    <row r="1229" spans="1:4" hidden="1" x14ac:dyDescent="0.3">
      <c r="A1229" t="s">
        <v>1543</v>
      </c>
      <c r="B1229" t="s">
        <v>388</v>
      </c>
      <c r="D1229" t="s">
        <v>480</v>
      </c>
    </row>
    <row r="1230" spans="1:4" hidden="1" x14ac:dyDescent="0.3">
      <c r="A1230" t="s">
        <v>70</v>
      </c>
      <c r="B1230" t="s">
        <v>388</v>
      </c>
      <c r="D1230" t="s">
        <v>480</v>
      </c>
    </row>
    <row r="1231" spans="1:4" hidden="1" x14ac:dyDescent="0.3">
      <c r="A1231" t="s">
        <v>98</v>
      </c>
      <c r="B1231" t="s">
        <v>388</v>
      </c>
      <c r="D1231" t="s">
        <v>480</v>
      </c>
    </row>
    <row r="1232" spans="1:4" hidden="1" x14ac:dyDescent="0.3">
      <c r="A1232" t="s">
        <v>97</v>
      </c>
      <c r="B1232" t="s">
        <v>388</v>
      </c>
      <c r="D1232" t="s">
        <v>480</v>
      </c>
    </row>
    <row r="1233" spans="1:4" hidden="1" x14ac:dyDescent="0.3">
      <c r="A1233" t="s">
        <v>96</v>
      </c>
      <c r="B1233" t="s">
        <v>388</v>
      </c>
      <c r="D1233" t="s">
        <v>480</v>
      </c>
    </row>
    <row r="1234" spans="1:4" hidden="1" x14ac:dyDescent="0.3">
      <c r="A1234" t="s">
        <v>95</v>
      </c>
      <c r="B1234" t="s">
        <v>388</v>
      </c>
      <c r="D1234" t="s">
        <v>480</v>
      </c>
    </row>
    <row r="1235" spans="1:4" hidden="1" x14ac:dyDescent="0.3">
      <c r="A1235" t="s">
        <v>1544</v>
      </c>
      <c r="B1235" t="s">
        <v>388</v>
      </c>
      <c r="D1235" t="s">
        <v>480</v>
      </c>
    </row>
    <row r="1236" spans="1:4" hidden="1" x14ac:dyDescent="0.3">
      <c r="A1236" t="s">
        <v>94</v>
      </c>
      <c r="B1236" t="s">
        <v>388</v>
      </c>
      <c r="D1236" t="s">
        <v>480</v>
      </c>
    </row>
    <row r="1237" spans="1:4" hidden="1" x14ac:dyDescent="0.3">
      <c r="A1237" t="s">
        <v>35</v>
      </c>
      <c r="B1237" t="s">
        <v>388</v>
      </c>
      <c r="D1237" t="s">
        <v>480</v>
      </c>
    </row>
    <row r="1238" spans="1:4" hidden="1" x14ac:dyDescent="0.3">
      <c r="A1238" t="s">
        <v>1545</v>
      </c>
      <c r="B1238" t="s">
        <v>388</v>
      </c>
      <c r="D1238" t="s">
        <v>480</v>
      </c>
    </row>
    <row r="1239" spans="1:4" hidden="1" x14ac:dyDescent="0.3">
      <c r="A1239" t="s">
        <v>1546</v>
      </c>
      <c r="B1239" t="s">
        <v>388</v>
      </c>
      <c r="D1239" t="s">
        <v>480</v>
      </c>
    </row>
    <row r="1240" spans="1:4" hidden="1" x14ac:dyDescent="0.3">
      <c r="A1240" t="s">
        <v>1547</v>
      </c>
      <c r="B1240" t="s">
        <v>388</v>
      </c>
      <c r="D1240" t="s">
        <v>480</v>
      </c>
    </row>
    <row r="1241" spans="1:4" hidden="1" x14ac:dyDescent="0.3">
      <c r="A1241" t="s">
        <v>1548</v>
      </c>
      <c r="B1241" t="s">
        <v>388</v>
      </c>
      <c r="D1241" t="s">
        <v>480</v>
      </c>
    </row>
    <row r="1242" spans="1:4" hidden="1" x14ac:dyDescent="0.3">
      <c r="A1242" t="s">
        <v>1549</v>
      </c>
      <c r="B1242" t="s">
        <v>388</v>
      </c>
      <c r="D1242" t="s">
        <v>480</v>
      </c>
    </row>
    <row r="1243" spans="1:4" hidden="1" x14ac:dyDescent="0.3">
      <c r="A1243" t="s">
        <v>1550</v>
      </c>
      <c r="B1243" t="s">
        <v>388</v>
      </c>
      <c r="D1243" t="s">
        <v>480</v>
      </c>
    </row>
    <row r="1244" spans="1:4" hidden="1" x14ac:dyDescent="0.3">
      <c r="A1244" t="s">
        <v>1551</v>
      </c>
      <c r="B1244" t="s">
        <v>388</v>
      </c>
      <c r="D1244" t="s">
        <v>480</v>
      </c>
    </row>
    <row r="1245" spans="1:4" hidden="1" x14ac:dyDescent="0.3">
      <c r="A1245" t="s">
        <v>1552</v>
      </c>
      <c r="B1245" t="s">
        <v>388</v>
      </c>
      <c r="D1245" t="s">
        <v>480</v>
      </c>
    </row>
    <row r="1246" spans="1:4" hidden="1" x14ac:dyDescent="0.3">
      <c r="A1246" t="s">
        <v>1553</v>
      </c>
      <c r="B1246" t="s">
        <v>388</v>
      </c>
      <c r="D1246" t="s">
        <v>480</v>
      </c>
    </row>
    <row r="1247" spans="1:4" hidden="1" x14ac:dyDescent="0.3">
      <c r="A1247" t="s">
        <v>1554</v>
      </c>
      <c r="B1247" t="s">
        <v>388</v>
      </c>
      <c r="D1247" t="s">
        <v>480</v>
      </c>
    </row>
    <row r="1248" spans="1:4" hidden="1" x14ac:dyDescent="0.3">
      <c r="A1248" t="s">
        <v>1555</v>
      </c>
      <c r="B1248" t="s">
        <v>388</v>
      </c>
      <c r="D1248" t="s">
        <v>480</v>
      </c>
    </row>
    <row r="1249" spans="1:4" hidden="1" x14ac:dyDescent="0.3">
      <c r="A1249" t="s">
        <v>1556</v>
      </c>
      <c r="B1249" t="s">
        <v>388</v>
      </c>
      <c r="D1249" t="s">
        <v>480</v>
      </c>
    </row>
    <row r="1250" spans="1:4" hidden="1" x14ac:dyDescent="0.3">
      <c r="A1250" t="s">
        <v>1557</v>
      </c>
      <c r="B1250" t="s">
        <v>388</v>
      </c>
      <c r="D1250" t="s">
        <v>480</v>
      </c>
    </row>
    <row r="1251" spans="1:4" hidden="1" x14ac:dyDescent="0.3">
      <c r="A1251" t="s">
        <v>1558</v>
      </c>
      <c r="B1251" t="s">
        <v>388</v>
      </c>
      <c r="D1251" t="s">
        <v>480</v>
      </c>
    </row>
    <row r="1252" spans="1:4" hidden="1" x14ac:dyDescent="0.3">
      <c r="A1252" t="s">
        <v>1559</v>
      </c>
      <c r="B1252" t="s">
        <v>388</v>
      </c>
      <c r="D1252" t="s">
        <v>480</v>
      </c>
    </row>
    <row r="1253" spans="1:4" hidden="1" x14ac:dyDescent="0.3">
      <c r="A1253" t="s">
        <v>128</v>
      </c>
      <c r="B1253" t="s">
        <v>388</v>
      </c>
      <c r="D1253" t="s">
        <v>480</v>
      </c>
    </row>
    <row r="1254" spans="1:4" hidden="1" x14ac:dyDescent="0.3">
      <c r="A1254" t="s">
        <v>1560</v>
      </c>
      <c r="B1254" t="s">
        <v>388</v>
      </c>
      <c r="D1254" t="s">
        <v>480</v>
      </c>
    </row>
    <row r="1255" spans="1:4" hidden="1" x14ac:dyDescent="0.3">
      <c r="A1255" t="s">
        <v>146</v>
      </c>
      <c r="B1255" t="s">
        <v>388</v>
      </c>
      <c r="D1255" t="s">
        <v>480</v>
      </c>
    </row>
    <row r="1256" spans="1:4" hidden="1" x14ac:dyDescent="0.3">
      <c r="A1256" t="s">
        <v>145</v>
      </c>
      <c r="B1256" t="s">
        <v>388</v>
      </c>
      <c r="D1256" t="s">
        <v>480</v>
      </c>
    </row>
    <row r="1257" spans="1:4" hidden="1" x14ac:dyDescent="0.3">
      <c r="A1257" t="s">
        <v>161</v>
      </c>
      <c r="B1257" t="s">
        <v>388</v>
      </c>
      <c r="D1257" t="s">
        <v>480</v>
      </c>
    </row>
    <row r="1258" spans="1:4" hidden="1" x14ac:dyDescent="0.3">
      <c r="A1258" t="s">
        <v>36</v>
      </c>
      <c r="B1258" t="s">
        <v>388</v>
      </c>
      <c r="D1258" t="s">
        <v>480</v>
      </c>
    </row>
    <row r="1259" spans="1:4" hidden="1" x14ac:dyDescent="0.3">
      <c r="A1259" t="s">
        <v>1565</v>
      </c>
      <c r="B1259" t="s">
        <v>388</v>
      </c>
      <c r="D1259" t="s">
        <v>480</v>
      </c>
    </row>
    <row r="1260" spans="1:4" hidden="1" x14ac:dyDescent="0.3">
      <c r="A1260" t="s">
        <v>244</v>
      </c>
      <c r="B1260" t="s">
        <v>388</v>
      </c>
      <c r="D1260" t="s">
        <v>480</v>
      </c>
    </row>
    <row r="1261" spans="1:4" hidden="1" x14ac:dyDescent="0.3">
      <c r="A1261" t="s">
        <v>245</v>
      </c>
      <c r="B1261" t="s">
        <v>388</v>
      </c>
      <c r="D1261" t="s">
        <v>480</v>
      </c>
    </row>
    <row r="1262" spans="1:4" hidden="1" x14ac:dyDescent="0.3">
      <c r="A1262" t="s">
        <v>313</v>
      </c>
      <c r="B1262" t="s">
        <v>388</v>
      </c>
      <c r="D1262" t="s">
        <v>480</v>
      </c>
    </row>
    <row r="1263" spans="1:4" hidden="1" x14ac:dyDescent="0.3">
      <c r="A1263" t="s">
        <v>1566</v>
      </c>
      <c r="B1263" t="s">
        <v>388</v>
      </c>
      <c r="D1263" t="s">
        <v>480</v>
      </c>
    </row>
    <row r="1264" spans="1:4" hidden="1" x14ac:dyDescent="0.3">
      <c r="A1264" t="s">
        <v>1567</v>
      </c>
      <c r="B1264" t="s">
        <v>388</v>
      </c>
      <c r="D1264" t="s">
        <v>480</v>
      </c>
    </row>
    <row r="1265" spans="1:4" hidden="1" x14ac:dyDescent="0.3">
      <c r="A1265" t="s">
        <v>1570</v>
      </c>
      <c r="B1265" t="s">
        <v>388</v>
      </c>
      <c r="D1265" t="s">
        <v>480</v>
      </c>
    </row>
    <row r="1266" spans="1:4" hidden="1" x14ac:dyDescent="0.3">
      <c r="A1266" t="s">
        <v>141</v>
      </c>
      <c r="B1266" t="s">
        <v>388</v>
      </c>
      <c r="D1266" t="s">
        <v>480</v>
      </c>
    </row>
    <row r="1267" spans="1:4" hidden="1" x14ac:dyDescent="0.3">
      <c r="A1267" t="s">
        <v>246</v>
      </c>
      <c r="B1267" t="s">
        <v>388</v>
      </c>
      <c r="D1267" t="s">
        <v>480</v>
      </c>
    </row>
    <row r="1268" spans="1:4" hidden="1" x14ac:dyDescent="0.3">
      <c r="A1268" t="s">
        <v>1577</v>
      </c>
      <c r="B1268" t="s">
        <v>388</v>
      </c>
      <c r="D1268" t="s">
        <v>480</v>
      </c>
    </row>
    <row r="1269" spans="1:4" hidden="1" x14ac:dyDescent="0.3">
      <c r="A1269" t="s">
        <v>93</v>
      </c>
      <c r="B1269" t="s">
        <v>388</v>
      </c>
      <c r="D1269" t="s">
        <v>480</v>
      </c>
    </row>
    <row r="1270" spans="1:4" hidden="1" x14ac:dyDescent="0.3">
      <c r="A1270" t="s">
        <v>92</v>
      </c>
      <c r="B1270" t="s">
        <v>388</v>
      </c>
      <c r="D1270" t="s">
        <v>480</v>
      </c>
    </row>
    <row r="1271" spans="1:4" hidden="1" x14ac:dyDescent="0.3">
      <c r="A1271" t="s">
        <v>91</v>
      </c>
      <c r="B1271" t="s">
        <v>388</v>
      </c>
      <c r="D1271" t="s">
        <v>480</v>
      </c>
    </row>
    <row r="1272" spans="1:4" hidden="1" x14ac:dyDescent="0.3">
      <c r="A1272" t="s">
        <v>1578</v>
      </c>
      <c r="B1272" t="s">
        <v>388</v>
      </c>
      <c r="D1272" t="s">
        <v>480</v>
      </c>
    </row>
    <row r="1273" spans="1:4" hidden="1" x14ac:dyDescent="0.3">
      <c r="A1273" t="s">
        <v>1579</v>
      </c>
      <c r="B1273" t="s">
        <v>388</v>
      </c>
      <c r="D1273" t="s">
        <v>480</v>
      </c>
    </row>
    <row r="1274" spans="1:4" hidden="1" x14ac:dyDescent="0.3">
      <c r="A1274" t="s">
        <v>1580</v>
      </c>
      <c r="B1274" t="s">
        <v>388</v>
      </c>
      <c r="D1274" t="s">
        <v>480</v>
      </c>
    </row>
    <row r="1275" spans="1:4" hidden="1" x14ac:dyDescent="0.3">
      <c r="A1275" t="s">
        <v>1581</v>
      </c>
      <c r="B1275" t="s">
        <v>388</v>
      </c>
      <c r="D1275" t="s">
        <v>480</v>
      </c>
    </row>
    <row r="1276" spans="1:4" hidden="1" x14ac:dyDescent="0.3">
      <c r="A1276" t="s">
        <v>1582</v>
      </c>
      <c r="B1276" t="s">
        <v>388</v>
      </c>
      <c r="D1276" t="s">
        <v>480</v>
      </c>
    </row>
    <row r="1277" spans="1:4" hidden="1" x14ac:dyDescent="0.3">
      <c r="A1277" t="s">
        <v>1583</v>
      </c>
      <c r="B1277" t="s">
        <v>388</v>
      </c>
      <c r="D1277" t="s">
        <v>480</v>
      </c>
    </row>
    <row r="1278" spans="1:4" hidden="1" x14ac:dyDescent="0.3">
      <c r="A1278" t="s">
        <v>1584</v>
      </c>
      <c r="B1278" t="s">
        <v>388</v>
      </c>
      <c r="D1278" t="s">
        <v>480</v>
      </c>
    </row>
    <row r="1279" spans="1:4" hidden="1" x14ac:dyDescent="0.3">
      <c r="A1279" t="s">
        <v>1585</v>
      </c>
      <c r="B1279" t="s">
        <v>388</v>
      </c>
      <c r="D1279" t="s">
        <v>480</v>
      </c>
    </row>
    <row r="1280" spans="1:4" hidden="1" x14ac:dyDescent="0.3">
      <c r="A1280" t="s">
        <v>1586</v>
      </c>
      <c r="B1280" t="s">
        <v>388</v>
      </c>
      <c r="D1280" t="s">
        <v>480</v>
      </c>
    </row>
    <row r="1281" spans="1:4" hidden="1" x14ac:dyDescent="0.3">
      <c r="A1281" t="s">
        <v>1587</v>
      </c>
      <c r="B1281" t="s">
        <v>388</v>
      </c>
      <c r="D1281" t="s">
        <v>480</v>
      </c>
    </row>
    <row r="1282" spans="1:4" hidden="1" x14ac:dyDescent="0.3">
      <c r="A1282" t="s">
        <v>1588</v>
      </c>
      <c r="B1282" t="s">
        <v>388</v>
      </c>
      <c r="D1282" t="s">
        <v>480</v>
      </c>
    </row>
    <row r="1283" spans="1:4" hidden="1" x14ac:dyDescent="0.3">
      <c r="A1283" t="s">
        <v>1589</v>
      </c>
      <c r="B1283" t="s">
        <v>388</v>
      </c>
      <c r="D1283" t="s">
        <v>480</v>
      </c>
    </row>
    <row r="1284" spans="1:4" hidden="1" x14ac:dyDescent="0.3">
      <c r="A1284" t="s">
        <v>1590</v>
      </c>
      <c r="B1284" t="s">
        <v>388</v>
      </c>
      <c r="D1284" t="s">
        <v>480</v>
      </c>
    </row>
    <row r="1285" spans="1:4" hidden="1" x14ac:dyDescent="0.3">
      <c r="A1285" t="s">
        <v>1591</v>
      </c>
      <c r="B1285" t="s">
        <v>388</v>
      </c>
      <c r="D1285" t="s">
        <v>480</v>
      </c>
    </row>
    <row r="1286" spans="1:4" hidden="1" x14ac:dyDescent="0.3">
      <c r="A1286" t="s">
        <v>1592</v>
      </c>
      <c r="B1286" t="s">
        <v>388</v>
      </c>
      <c r="D1286" t="s">
        <v>480</v>
      </c>
    </row>
    <row r="1287" spans="1:4" hidden="1" x14ac:dyDescent="0.3">
      <c r="A1287" t="s">
        <v>1593</v>
      </c>
      <c r="B1287" t="s">
        <v>388</v>
      </c>
      <c r="D1287" t="s">
        <v>480</v>
      </c>
    </row>
    <row r="1288" spans="1:4" hidden="1" x14ac:dyDescent="0.3">
      <c r="A1288" t="s">
        <v>1594</v>
      </c>
      <c r="B1288" t="s">
        <v>388</v>
      </c>
      <c r="D1288" t="s">
        <v>480</v>
      </c>
    </row>
    <row r="1289" spans="1:4" hidden="1" x14ac:dyDescent="0.3">
      <c r="A1289" t="s">
        <v>1595</v>
      </c>
      <c r="B1289" t="s">
        <v>388</v>
      </c>
      <c r="D1289" t="s">
        <v>480</v>
      </c>
    </row>
    <row r="1290" spans="1:4" hidden="1" x14ac:dyDescent="0.3">
      <c r="A1290" t="s">
        <v>1596</v>
      </c>
      <c r="B1290" t="s">
        <v>388</v>
      </c>
      <c r="D1290" t="s">
        <v>480</v>
      </c>
    </row>
    <row r="1291" spans="1:4" hidden="1" x14ac:dyDescent="0.3">
      <c r="A1291" t="s">
        <v>1597</v>
      </c>
      <c r="B1291" t="s">
        <v>388</v>
      </c>
      <c r="D1291" t="s">
        <v>480</v>
      </c>
    </row>
    <row r="1292" spans="1:4" hidden="1" x14ac:dyDescent="0.3">
      <c r="A1292" t="s">
        <v>1598</v>
      </c>
      <c r="B1292" t="s">
        <v>388</v>
      </c>
      <c r="D1292" t="s">
        <v>480</v>
      </c>
    </row>
    <row r="1293" spans="1:4" hidden="1" x14ac:dyDescent="0.3">
      <c r="A1293" t="s">
        <v>1599</v>
      </c>
      <c r="B1293" t="s">
        <v>388</v>
      </c>
      <c r="D1293" t="s">
        <v>480</v>
      </c>
    </row>
    <row r="1294" spans="1:4" hidden="1" x14ac:dyDescent="0.3">
      <c r="A1294" t="s">
        <v>1600</v>
      </c>
      <c r="B1294" t="s">
        <v>388</v>
      </c>
      <c r="D1294" t="s">
        <v>480</v>
      </c>
    </row>
    <row r="1295" spans="1:4" hidden="1" x14ac:dyDescent="0.3">
      <c r="A1295" t="s">
        <v>1601</v>
      </c>
      <c r="B1295" t="s">
        <v>388</v>
      </c>
      <c r="D1295" t="s">
        <v>480</v>
      </c>
    </row>
    <row r="1296" spans="1:4" hidden="1" x14ac:dyDescent="0.3">
      <c r="A1296" t="s">
        <v>1602</v>
      </c>
      <c r="B1296" t="s">
        <v>388</v>
      </c>
      <c r="D1296" t="s">
        <v>480</v>
      </c>
    </row>
    <row r="1297" spans="1:4" hidden="1" x14ac:dyDescent="0.3">
      <c r="A1297" t="s">
        <v>1603</v>
      </c>
      <c r="B1297" t="s">
        <v>388</v>
      </c>
      <c r="D1297" t="s">
        <v>480</v>
      </c>
    </row>
    <row r="1298" spans="1:4" hidden="1" x14ac:dyDescent="0.3">
      <c r="A1298" t="s">
        <v>1604</v>
      </c>
      <c r="B1298" t="s">
        <v>388</v>
      </c>
      <c r="D1298" t="s">
        <v>480</v>
      </c>
    </row>
    <row r="1299" spans="1:4" hidden="1" x14ac:dyDescent="0.3">
      <c r="A1299" t="s">
        <v>1605</v>
      </c>
      <c r="B1299" t="s">
        <v>388</v>
      </c>
      <c r="D1299" t="s">
        <v>480</v>
      </c>
    </row>
    <row r="1300" spans="1:4" hidden="1" x14ac:dyDescent="0.3">
      <c r="A1300" t="s">
        <v>1606</v>
      </c>
      <c r="B1300" t="s">
        <v>388</v>
      </c>
      <c r="D1300" t="s">
        <v>480</v>
      </c>
    </row>
    <row r="1301" spans="1:4" hidden="1" x14ac:dyDescent="0.3">
      <c r="A1301" t="s">
        <v>1607</v>
      </c>
      <c r="B1301" t="s">
        <v>388</v>
      </c>
      <c r="D1301" t="s">
        <v>480</v>
      </c>
    </row>
    <row r="1302" spans="1:4" hidden="1" x14ac:dyDescent="0.3">
      <c r="A1302" t="s">
        <v>1608</v>
      </c>
      <c r="B1302" t="s">
        <v>388</v>
      </c>
      <c r="D1302" t="s">
        <v>480</v>
      </c>
    </row>
    <row r="1303" spans="1:4" hidden="1" x14ac:dyDescent="0.3">
      <c r="A1303" t="s">
        <v>1609</v>
      </c>
      <c r="B1303" t="s">
        <v>388</v>
      </c>
      <c r="D1303" t="s">
        <v>480</v>
      </c>
    </row>
    <row r="1304" spans="1:4" hidden="1" x14ac:dyDescent="0.3">
      <c r="A1304" t="s">
        <v>1610</v>
      </c>
      <c r="B1304" t="s">
        <v>388</v>
      </c>
      <c r="D1304" t="s">
        <v>480</v>
      </c>
    </row>
    <row r="1305" spans="1:4" hidden="1" x14ac:dyDescent="0.3">
      <c r="A1305" t="s">
        <v>1611</v>
      </c>
      <c r="B1305" t="s">
        <v>388</v>
      </c>
      <c r="D1305" t="s">
        <v>480</v>
      </c>
    </row>
    <row r="1306" spans="1:4" hidden="1" x14ac:dyDescent="0.3">
      <c r="A1306" t="s">
        <v>1612</v>
      </c>
      <c r="B1306" t="s">
        <v>388</v>
      </c>
      <c r="D1306" t="s">
        <v>480</v>
      </c>
    </row>
    <row r="1307" spans="1:4" hidden="1" x14ac:dyDescent="0.3">
      <c r="A1307" t="s">
        <v>37</v>
      </c>
      <c r="B1307" t="s">
        <v>388</v>
      </c>
      <c r="D1307" t="s">
        <v>480</v>
      </c>
    </row>
    <row r="1308" spans="1:4" hidden="1" x14ac:dyDescent="0.3">
      <c r="A1308" t="s">
        <v>38</v>
      </c>
      <c r="B1308" t="s">
        <v>388</v>
      </c>
      <c r="D1308" t="s">
        <v>480</v>
      </c>
    </row>
    <row r="1309" spans="1:4" hidden="1" x14ac:dyDescent="0.3">
      <c r="A1309" t="s">
        <v>90</v>
      </c>
      <c r="B1309" t="s">
        <v>388</v>
      </c>
      <c r="D1309" t="s">
        <v>480</v>
      </c>
    </row>
    <row r="1310" spans="1:4" hidden="1" x14ac:dyDescent="0.3">
      <c r="A1310" t="s">
        <v>1613</v>
      </c>
      <c r="B1310" t="s">
        <v>388</v>
      </c>
      <c r="D1310" t="s">
        <v>480</v>
      </c>
    </row>
    <row r="1311" spans="1:4" hidden="1" x14ac:dyDescent="0.3">
      <c r="A1311" t="s">
        <v>1614</v>
      </c>
      <c r="B1311" t="s">
        <v>388</v>
      </c>
      <c r="D1311" t="s">
        <v>480</v>
      </c>
    </row>
    <row r="1312" spans="1:4" hidden="1" x14ac:dyDescent="0.3">
      <c r="A1312" t="s">
        <v>1615</v>
      </c>
      <c r="B1312" t="s">
        <v>388</v>
      </c>
      <c r="D1312" t="s">
        <v>480</v>
      </c>
    </row>
    <row r="1313" spans="1:4" hidden="1" x14ac:dyDescent="0.3">
      <c r="A1313" t="s">
        <v>1616</v>
      </c>
      <c r="B1313" t="s">
        <v>388</v>
      </c>
      <c r="D1313" t="s">
        <v>480</v>
      </c>
    </row>
    <row r="1314" spans="1:4" hidden="1" x14ac:dyDescent="0.3">
      <c r="A1314" t="s">
        <v>1617</v>
      </c>
      <c r="B1314" t="s">
        <v>388</v>
      </c>
      <c r="D1314" t="s">
        <v>480</v>
      </c>
    </row>
    <row r="1315" spans="1:4" hidden="1" x14ac:dyDescent="0.3">
      <c r="A1315" t="s">
        <v>1618</v>
      </c>
      <c r="B1315" t="s">
        <v>388</v>
      </c>
      <c r="D1315" t="s">
        <v>480</v>
      </c>
    </row>
    <row r="1316" spans="1:4" hidden="1" x14ac:dyDescent="0.3">
      <c r="A1316" t="s">
        <v>1619</v>
      </c>
      <c r="B1316" t="s">
        <v>388</v>
      </c>
      <c r="D1316" t="s">
        <v>480</v>
      </c>
    </row>
    <row r="1317" spans="1:4" hidden="1" x14ac:dyDescent="0.3">
      <c r="A1317" t="s">
        <v>1620</v>
      </c>
      <c r="B1317" t="s">
        <v>388</v>
      </c>
      <c r="D1317" t="s">
        <v>480</v>
      </c>
    </row>
    <row r="1318" spans="1:4" hidden="1" x14ac:dyDescent="0.3">
      <c r="A1318" t="s">
        <v>1621</v>
      </c>
      <c r="B1318" t="s">
        <v>388</v>
      </c>
      <c r="D1318" t="s">
        <v>480</v>
      </c>
    </row>
    <row r="1319" spans="1:4" hidden="1" x14ac:dyDescent="0.3">
      <c r="A1319" t="s">
        <v>1622</v>
      </c>
      <c r="B1319" t="s">
        <v>388</v>
      </c>
      <c r="D1319" t="s">
        <v>480</v>
      </c>
    </row>
    <row r="1320" spans="1:4" hidden="1" x14ac:dyDescent="0.3">
      <c r="A1320" t="s">
        <v>1623</v>
      </c>
      <c r="B1320" t="s">
        <v>388</v>
      </c>
      <c r="D1320" t="s">
        <v>480</v>
      </c>
    </row>
    <row r="1321" spans="1:4" hidden="1" x14ac:dyDescent="0.3">
      <c r="A1321" t="s">
        <v>1624</v>
      </c>
      <c r="B1321" t="s">
        <v>388</v>
      </c>
      <c r="D1321" t="s">
        <v>480</v>
      </c>
    </row>
    <row r="1322" spans="1:4" hidden="1" x14ac:dyDescent="0.3">
      <c r="A1322" t="s">
        <v>39</v>
      </c>
      <c r="B1322" t="s">
        <v>388</v>
      </c>
      <c r="D1322" t="s">
        <v>480</v>
      </c>
    </row>
    <row r="1323" spans="1:4" hidden="1" x14ac:dyDescent="0.3">
      <c r="A1323" t="s">
        <v>1625</v>
      </c>
      <c r="B1323" t="s">
        <v>388</v>
      </c>
      <c r="D1323" t="s">
        <v>480</v>
      </c>
    </row>
    <row r="1324" spans="1:4" hidden="1" x14ac:dyDescent="0.3">
      <c r="A1324" t="s">
        <v>1626</v>
      </c>
      <c r="B1324" t="s">
        <v>388</v>
      </c>
      <c r="D1324" t="s">
        <v>480</v>
      </c>
    </row>
    <row r="1325" spans="1:4" hidden="1" x14ac:dyDescent="0.3">
      <c r="A1325" t="s">
        <v>1627</v>
      </c>
      <c r="B1325" t="s">
        <v>388</v>
      </c>
      <c r="D1325" t="s">
        <v>480</v>
      </c>
    </row>
    <row r="1326" spans="1:4" hidden="1" x14ac:dyDescent="0.3">
      <c r="A1326" t="s">
        <v>1628</v>
      </c>
      <c r="B1326" t="s">
        <v>388</v>
      </c>
      <c r="D1326" t="s">
        <v>480</v>
      </c>
    </row>
    <row r="1327" spans="1:4" hidden="1" x14ac:dyDescent="0.3">
      <c r="A1327" t="s">
        <v>1629</v>
      </c>
      <c r="B1327" t="s">
        <v>388</v>
      </c>
      <c r="D1327" t="s">
        <v>480</v>
      </c>
    </row>
    <row r="1328" spans="1:4" hidden="1" x14ac:dyDescent="0.3">
      <c r="A1328" t="s">
        <v>1630</v>
      </c>
      <c r="B1328" t="s">
        <v>388</v>
      </c>
      <c r="D1328" t="s">
        <v>480</v>
      </c>
    </row>
    <row r="1329" spans="1:4" hidden="1" x14ac:dyDescent="0.3">
      <c r="A1329" t="s">
        <v>1631</v>
      </c>
      <c r="B1329" t="s">
        <v>388</v>
      </c>
      <c r="D1329" t="s">
        <v>480</v>
      </c>
    </row>
    <row r="1330" spans="1:4" hidden="1" x14ac:dyDescent="0.3">
      <c r="A1330" t="s">
        <v>1632</v>
      </c>
      <c r="B1330" t="s">
        <v>388</v>
      </c>
      <c r="D1330" t="s">
        <v>480</v>
      </c>
    </row>
    <row r="1331" spans="1:4" hidden="1" x14ac:dyDescent="0.3">
      <c r="A1331" t="s">
        <v>1633</v>
      </c>
      <c r="B1331" t="s">
        <v>388</v>
      </c>
      <c r="D1331" t="s">
        <v>480</v>
      </c>
    </row>
    <row r="1332" spans="1:4" hidden="1" x14ac:dyDescent="0.3">
      <c r="A1332" t="s">
        <v>40</v>
      </c>
      <c r="B1332" t="s">
        <v>388</v>
      </c>
      <c r="D1332" t="s">
        <v>480</v>
      </c>
    </row>
    <row r="1333" spans="1:4" hidden="1" x14ac:dyDescent="0.3">
      <c r="A1333" t="s">
        <v>1634</v>
      </c>
      <c r="B1333" t="s">
        <v>388</v>
      </c>
      <c r="D1333" t="s">
        <v>480</v>
      </c>
    </row>
    <row r="1334" spans="1:4" hidden="1" x14ac:dyDescent="0.3">
      <c r="A1334" t="s">
        <v>1635</v>
      </c>
      <c r="B1334" t="s">
        <v>388</v>
      </c>
      <c r="D1334" t="s">
        <v>480</v>
      </c>
    </row>
    <row r="1335" spans="1:4" hidden="1" x14ac:dyDescent="0.3">
      <c r="A1335" t="s">
        <v>1636</v>
      </c>
      <c r="B1335" t="s">
        <v>388</v>
      </c>
      <c r="D1335" t="s">
        <v>480</v>
      </c>
    </row>
    <row r="1336" spans="1:4" hidden="1" x14ac:dyDescent="0.3">
      <c r="A1336" t="s">
        <v>1637</v>
      </c>
      <c r="B1336" t="s">
        <v>388</v>
      </c>
      <c r="D1336" t="s">
        <v>480</v>
      </c>
    </row>
    <row r="1337" spans="1:4" hidden="1" x14ac:dyDescent="0.3">
      <c r="A1337" t="s">
        <v>317</v>
      </c>
      <c r="B1337" t="s">
        <v>388</v>
      </c>
      <c r="D1337" t="s">
        <v>480</v>
      </c>
    </row>
    <row r="1338" spans="1:4" hidden="1" x14ac:dyDescent="0.3">
      <c r="A1338" t="s">
        <v>1639</v>
      </c>
      <c r="B1338" t="s">
        <v>388</v>
      </c>
      <c r="D1338" t="s">
        <v>480</v>
      </c>
    </row>
    <row r="1339" spans="1:4" hidden="1" x14ac:dyDescent="0.3">
      <c r="A1339" t="s">
        <v>1640</v>
      </c>
      <c r="B1339" t="s">
        <v>388</v>
      </c>
      <c r="D1339" t="s">
        <v>480</v>
      </c>
    </row>
    <row r="1340" spans="1:4" hidden="1" x14ac:dyDescent="0.3">
      <c r="A1340" t="s">
        <v>1641</v>
      </c>
      <c r="B1340" t="s">
        <v>388</v>
      </c>
      <c r="D1340" t="s">
        <v>480</v>
      </c>
    </row>
    <row r="1341" spans="1:4" hidden="1" x14ac:dyDescent="0.3">
      <c r="A1341" t="s">
        <v>1642</v>
      </c>
      <c r="B1341" t="s">
        <v>388</v>
      </c>
      <c r="D1341" t="s">
        <v>480</v>
      </c>
    </row>
    <row r="1342" spans="1:4" hidden="1" x14ac:dyDescent="0.3">
      <c r="A1342" t="s">
        <v>1643</v>
      </c>
      <c r="B1342" t="s">
        <v>388</v>
      </c>
      <c r="D1342" t="s">
        <v>480</v>
      </c>
    </row>
    <row r="1343" spans="1:4" hidden="1" x14ac:dyDescent="0.3">
      <c r="A1343" t="s">
        <v>1644</v>
      </c>
      <c r="B1343" t="s">
        <v>388</v>
      </c>
      <c r="D1343" t="s">
        <v>480</v>
      </c>
    </row>
    <row r="1344" spans="1:4" hidden="1" x14ac:dyDescent="0.3">
      <c r="A1344" t="s">
        <v>1660</v>
      </c>
      <c r="B1344" t="s">
        <v>388</v>
      </c>
      <c r="D1344" t="s">
        <v>480</v>
      </c>
    </row>
    <row r="1345" spans="1:4" hidden="1" x14ac:dyDescent="0.3">
      <c r="A1345" t="s">
        <v>1661</v>
      </c>
      <c r="B1345" t="s">
        <v>388</v>
      </c>
      <c r="D1345" t="s">
        <v>480</v>
      </c>
    </row>
    <row r="1346" spans="1:4" hidden="1" x14ac:dyDescent="0.3">
      <c r="A1346" t="s">
        <v>1662</v>
      </c>
      <c r="B1346" t="s">
        <v>388</v>
      </c>
      <c r="D1346" t="s">
        <v>480</v>
      </c>
    </row>
    <row r="1347" spans="1:4" hidden="1" x14ac:dyDescent="0.3">
      <c r="A1347" t="s">
        <v>1663</v>
      </c>
      <c r="B1347" t="s">
        <v>388</v>
      </c>
      <c r="D1347" t="s">
        <v>480</v>
      </c>
    </row>
    <row r="1348" spans="1:4" hidden="1" x14ac:dyDescent="0.3">
      <c r="A1348" t="s">
        <v>1664</v>
      </c>
      <c r="B1348" t="s">
        <v>388</v>
      </c>
      <c r="D1348" t="s">
        <v>480</v>
      </c>
    </row>
    <row r="1349" spans="1:4" hidden="1" x14ac:dyDescent="0.3">
      <c r="A1349" t="s">
        <v>1665</v>
      </c>
      <c r="B1349" t="s">
        <v>388</v>
      </c>
      <c r="D1349" t="s">
        <v>480</v>
      </c>
    </row>
    <row r="1350" spans="1:4" hidden="1" x14ac:dyDescent="0.3">
      <c r="A1350" t="s">
        <v>1666</v>
      </c>
      <c r="B1350" t="s">
        <v>388</v>
      </c>
      <c r="D1350" t="s">
        <v>480</v>
      </c>
    </row>
    <row r="1351" spans="1:4" hidden="1" x14ac:dyDescent="0.3">
      <c r="A1351" t="s">
        <v>1667</v>
      </c>
      <c r="B1351" t="s">
        <v>388</v>
      </c>
      <c r="D1351" t="s">
        <v>480</v>
      </c>
    </row>
    <row r="1352" spans="1:4" hidden="1" x14ac:dyDescent="0.3">
      <c r="A1352" t="s">
        <v>1668</v>
      </c>
      <c r="B1352" t="s">
        <v>388</v>
      </c>
      <c r="D1352" t="s">
        <v>480</v>
      </c>
    </row>
    <row r="1353" spans="1:4" hidden="1" x14ac:dyDescent="0.3">
      <c r="A1353" t="s">
        <v>1669</v>
      </c>
      <c r="B1353" t="s">
        <v>388</v>
      </c>
      <c r="D1353" t="s">
        <v>480</v>
      </c>
    </row>
    <row r="1354" spans="1:4" hidden="1" x14ac:dyDescent="0.3">
      <c r="A1354" t="s">
        <v>1670</v>
      </c>
      <c r="B1354" t="s">
        <v>388</v>
      </c>
      <c r="D1354" t="s">
        <v>480</v>
      </c>
    </row>
    <row r="1355" spans="1:4" hidden="1" x14ac:dyDescent="0.3">
      <c r="A1355" t="s">
        <v>1671</v>
      </c>
      <c r="B1355" t="s">
        <v>388</v>
      </c>
      <c r="D1355" t="s">
        <v>480</v>
      </c>
    </row>
    <row r="1356" spans="1:4" hidden="1" x14ac:dyDescent="0.3">
      <c r="A1356" t="s">
        <v>1672</v>
      </c>
      <c r="B1356" t="s">
        <v>388</v>
      </c>
      <c r="D1356" t="s">
        <v>480</v>
      </c>
    </row>
    <row r="1357" spans="1:4" hidden="1" x14ac:dyDescent="0.3">
      <c r="A1357" t="s">
        <v>1673</v>
      </c>
      <c r="B1357" t="s">
        <v>388</v>
      </c>
      <c r="D1357" t="s">
        <v>480</v>
      </c>
    </row>
    <row r="1358" spans="1:4" hidden="1" x14ac:dyDescent="0.3">
      <c r="A1358" t="s">
        <v>1674</v>
      </c>
      <c r="B1358" t="s">
        <v>388</v>
      </c>
      <c r="D1358" t="s">
        <v>480</v>
      </c>
    </row>
    <row r="1359" spans="1:4" hidden="1" x14ac:dyDescent="0.3">
      <c r="A1359" t="s">
        <v>1675</v>
      </c>
      <c r="B1359" t="s">
        <v>388</v>
      </c>
      <c r="D1359" t="s">
        <v>480</v>
      </c>
    </row>
    <row r="1360" spans="1:4" hidden="1" x14ac:dyDescent="0.3">
      <c r="A1360" t="s">
        <v>1676</v>
      </c>
      <c r="B1360" t="s">
        <v>388</v>
      </c>
      <c r="D1360" t="s">
        <v>480</v>
      </c>
    </row>
    <row r="1361" spans="1:4" hidden="1" x14ac:dyDescent="0.3">
      <c r="A1361" t="s">
        <v>1677</v>
      </c>
      <c r="B1361" t="s">
        <v>388</v>
      </c>
      <c r="D1361" t="s">
        <v>480</v>
      </c>
    </row>
    <row r="1362" spans="1:4" hidden="1" x14ac:dyDescent="0.3">
      <c r="A1362" t="s">
        <v>1678</v>
      </c>
      <c r="B1362" t="s">
        <v>388</v>
      </c>
      <c r="D1362" t="s">
        <v>480</v>
      </c>
    </row>
    <row r="1363" spans="1:4" hidden="1" x14ac:dyDescent="0.3">
      <c r="A1363" t="s">
        <v>1679</v>
      </c>
      <c r="B1363" t="s">
        <v>388</v>
      </c>
      <c r="D1363" t="s">
        <v>480</v>
      </c>
    </row>
    <row r="1364" spans="1:4" hidden="1" x14ac:dyDescent="0.3">
      <c r="A1364" t="s">
        <v>1680</v>
      </c>
      <c r="B1364" t="s">
        <v>388</v>
      </c>
      <c r="D1364" t="s">
        <v>480</v>
      </c>
    </row>
    <row r="1365" spans="1:4" hidden="1" x14ac:dyDescent="0.3">
      <c r="A1365" t="s">
        <v>1681</v>
      </c>
      <c r="B1365" t="s">
        <v>388</v>
      </c>
      <c r="D1365" t="s">
        <v>480</v>
      </c>
    </row>
    <row r="1366" spans="1:4" hidden="1" x14ac:dyDescent="0.3">
      <c r="A1366" t="s">
        <v>1682</v>
      </c>
      <c r="B1366" t="s">
        <v>388</v>
      </c>
      <c r="D1366" t="s">
        <v>480</v>
      </c>
    </row>
    <row r="1367" spans="1:4" hidden="1" x14ac:dyDescent="0.3">
      <c r="A1367" t="s">
        <v>1683</v>
      </c>
      <c r="B1367" t="s">
        <v>388</v>
      </c>
      <c r="D1367" t="s">
        <v>480</v>
      </c>
    </row>
    <row r="1368" spans="1:4" hidden="1" x14ac:dyDescent="0.3">
      <c r="A1368" t="s">
        <v>1684</v>
      </c>
      <c r="B1368" t="s">
        <v>388</v>
      </c>
      <c r="D1368" t="s">
        <v>480</v>
      </c>
    </row>
    <row r="1369" spans="1:4" hidden="1" x14ac:dyDescent="0.3">
      <c r="A1369" t="s">
        <v>1685</v>
      </c>
      <c r="B1369" t="s">
        <v>388</v>
      </c>
      <c r="D1369" t="s">
        <v>480</v>
      </c>
    </row>
    <row r="1370" spans="1:4" hidden="1" x14ac:dyDescent="0.3">
      <c r="A1370" t="s">
        <v>1686</v>
      </c>
      <c r="B1370" t="s">
        <v>388</v>
      </c>
      <c r="D1370" t="s">
        <v>480</v>
      </c>
    </row>
    <row r="1371" spans="1:4" hidden="1" x14ac:dyDescent="0.3">
      <c r="A1371" t="s">
        <v>1687</v>
      </c>
      <c r="B1371" t="s">
        <v>388</v>
      </c>
      <c r="D1371" t="s">
        <v>480</v>
      </c>
    </row>
    <row r="1372" spans="1:4" hidden="1" x14ac:dyDescent="0.3">
      <c r="A1372" t="s">
        <v>1688</v>
      </c>
      <c r="B1372" t="s">
        <v>388</v>
      </c>
      <c r="D1372" t="s">
        <v>480</v>
      </c>
    </row>
    <row r="1373" spans="1:4" hidden="1" x14ac:dyDescent="0.3">
      <c r="A1373" t="s">
        <v>1689</v>
      </c>
      <c r="B1373" t="s">
        <v>388</v>
      </c>
      <c r="D1373" t="s">
        <v>480</v>
      </c>
    </row>
    <row r="1374" spans="1:4" hidden="1" x14ac:dyDescent="0.3">
      <c r="A1374" t="s">
        <v>1690</v>
      </c>
      <c r="B1374" t="s">
        <v>388</v>
      </c>
      <c r="D1374" t="s">
        <v>480</v>
      </c>
    </row>
    <row r="1375" spans="1:4" hidden="1" x14ac:dyDescent="0.3">
      <c r="A1375" t="s">
        <v>1691</v>
      </c>
      <c r="B1375" t="s">
        <v>388</v>
      </c>
      <c r="D1375" t="s">
        <v>480</v>
      </c>
    </row>
    <row r="1376" spans="1:4" hidden="1" x14ac:dyDescent="0.3">
      <c r="A1376" t="s">
        <v>1692</v>
      </c>
      <c r="B1376" t="s">
        <v>388</v>
      </c>
      <c r="D1376" t="s">
        <v>480</v>
      </c>
    </row>
    <row r="1377" spans="1:4" hidden="1" x14ac:dyDescent="0.3">
      <c r="A1377" t="s">
        <v>1693</v>
      </c>
      <c r="B1377" t="s">
        <v>388</v>
      </c>
      <c r="D1377" t="s">
        <v>480</v>
      </c>
    </row>
    <row r="1378" spans="1:4" hidden="1" x14ac:dyDescent="0.3">
      <c r="A1378" t="s">
        <v>1694</v>
      </c>
      <c r="B1378" t="s">
        <v>388</v>
      </c>
      <c r="D1378" t="s">
        <v>480</v>
      </c>
    </row>
    <row r="1379" spans="1:4" hidden="1" x14ac:dyDescent="0.3">
      <c r="A1379" t="s">
        <v>1695</v>
      </c>
      <c r="B1379" t="s">
        <v>388</v>
      </c>
      <c r="D1379" t="s">
        <v>480</v>
      </c>
    </row>
    <row r="1380" spans="1:4" hidden="1" x14ac:dyDescent="0.3">
      <c r="A1380" t="s">
        <v>1696</v>
      </c>
      <c r="B1380" t="s">
        <v>388</v>
      </c>
      <c r="D1380" t="s">
        <v>480</v>
      </c>
    </row>
    <row r="1381" spans="1:4" hidden="1" x14ac:dyDescent="0.3">
      <c r="A1381" t="s">
        <v>1697</v>
      </c>
      <c r="B1381" t="s">
        <v>388</v>
      </c>
      <c r="D1381" t="s">
        <v>480</v>
      </c>
    </row>
    <row r="1382" spans="1:4" hidden="1" x14ac:dyDescent="0.3">
      <c r="A1382" t="s">
        <v>1698</v>
      </c>
      <c r="B1382" t="s">
        <v>388</v>
      </c>
      <c r="D1382" t="s">
        <v>480</v>
      </c>
    </row>
    <row r="1383" spans="1:4" hidden="1" x14ac:dyDescent="0.3">
      <c r="A1383" t="s">
        <v>1699</v>
      </c>
      <c r="B1383" t="s">
        <v>388</v>
      </c>
      <c r="D1383" t="s">
        <v>480</v>
      </c>
    </row>
    <row r="1384" spans="1:4" hidden="1" x14ac:dyDescent="0.3">
      <c r="A1384" t="s">
        <v>1700</v>
      </c>
      <c r="B1384" t="s">
        <v>388</v>
      </c>
      <c r="D1384" t="s">
        <v>480</v>
      </c>
    </row>
    <row r="1385" spans="1:4" hidden="1" x14ac:dyDescent="0.3">
      <c r="A1385" t="s">
        <v>1701</v>
      </c>
      <c r="B1385" t="s">
        <v>388</v>
      </c>
      <c r="D1385" t="s">
        <v>480</v>
      </c>
    </row>
    <row r="1386" spans="1:4" hidden="1" x14ac:dyDescent="0.3">
      <c r="A1386" t="s">
        <v>1702</v>
      </c>
      <c r="B1386" t="s">
        <v>388</v>
      </c>
      <c r="D1386" t="s">
        <v>480</v>
      </c>
    </row>
    <row r="1387" spans="1:4" hidden="1" x14ac:dyDescent="0.3">
      <c r="A1387" t="s">
        <v>1703</v>
      </c>
      <c r="B1387" t="s">
        <v>388</v>
      </c>
      <c r="D1387" t="s">
        <v>480</v>
      </c>
    </row>
    <row r="1388" spans="1:4" hidden="1" x14ac:dyDescent="0.3">
      <c r="A1388" t="s">
        <v>1704</v>
      </c>
      <c r="B1388" t="s">
        <v>388</v>
      </c>
      <c r="D1388" t="s">
        <v>480</v>
      </c>
    </row>
    <row r="1389" spans="1:4" hidden="1" x14ac:dyDescent="0.3">
      <c r="A1389" t="s">
        <v>1705</v>
      </c>
      <c r="B1389" t="s">
        <v>388</v>
      </c>
      <c r="D1389" t="s">
        <v>480</v>
      </c>
    </row>
    <row r="1390" spans="1:4" hidden="1" x14ac:dyDescent="0.3">
      <c r="A1390" t="s">
        <v>1706</v>
      </c>
      <c r="B1390" t="s">
        <v>388</v>
      </c>
      <c r="D1390" t="s">
        <v>480</v>
      </c>
    </row>
    <row r="1391" spans="1:4" hidden="1" x14ac:dyDescent="0.3">
      <c r="A1391" t="s">
        <v>1707</v>
      </c>
      <c r="B1391" t="s">
        <v>388</v>
      </c>
      <c r="D1391" t="s">
        <v>480</v>
      </c>
    </row>
    <row r="1392" spans="1:4" hidden="1" x14ac:dyDescent="0.3">
      <c r="A1392" t="s">
        <v>1708</v>
      </c>
      <c r="B1392" t="s">
        <v>388</v>
      </c>
      <c r="D1392" t="s">
        <v>480</v>
      </c>
    </row>
    <row r="1393" spans="1:4" hidden="1" x14ac:dyDescent="0.3">
      <c r="A1393" t="s">
        <v>1709</v>
      </c>
      <c r="B1393" t="s">
        <v>388</v>
      </c>
      <c r="D1393" t="s">
        <v>480</v>
      </c>
    </row>
    <row r="1394" spans="1:4" hidden="1" x14ac:dyDescent="0.3">
      <c r="A1394" t="s">
        <v>1710</v>
      </c>
      <c r="B1394" t="s">
        <v>388</v>
      </c>
      <c r="D1394" t="s">
        <v>480</v>
      </c>
    </row>
    <row r="1395" spans="1:4" hidden="1" x14ac:dyDescent="0.3">
      <c r="A1395" t="s">
        <v>1711</v>
      </c>
      <c r="B1395" t="s">
        <v>388</v>
      </c>
      <c r="D1395" t="s">
        <v>480</v>
      </c>
    </row>
    <row r="1396" spans="1:4" hidden="1" x14ac:dyDescent="0.3">
      <c r="A1396" t="s">
        <v>1712</v>
      </c>
      <c r="B1396" t="s">
        <v>388</v>
      </c>
      <c r="D1396" t="s">
        <v>480</v>
      </c>
    </row>
    <row r="1397" spans="1:4" hidden="1" x14ac:dyDescent="0.3">
      <c r="A1397" t="s">
        <v>1713</v>
      </c>
      <c r="B1397" t="s">
        <v>388</v>
      </c>
      <c r="D1397" t="s">
        <v>480</v>
      </c>
    </row>
    <row r="1398" spans="1:4" hidden="1" x14ac:dyDescent="0.3">
      <c r="A1398" t="s">
        <v>1714</v>
      </c>
      <c r="B1398" t="s">
        <v>388</v>
      </c>
      <c r="D1398" t="s">
        <v>480</v>
      </c>
    </row>
    <row r="1399" spans="1:4" hidden="1" x14ac:dyDescent="0.3">
      <c r="A1399" t="s">
        <v>1715</v>
      </c>
      <c r="B1399" t="s">
        <v>388</v>
      </c>
      <c r="D1399" t="s">
        <v>480</v>
      </c>
    </row>
    <row r="1400" spans="1:4" hidden="1" x14ac:dyDescent="0.3">
      <c r="A1400" t="s">
        <v>1716</v>
      </c>
      <c r="B1400" t="s">
        <v>388</v>
      </c>
      <c r="D1400" t="s">
        <v>480</v>
      </c>
    </row>
    <row r="1401" spans="1:4" hidden="1" x14ac:dyDescent="0.3">
      <c r="A1401" t="s">
        <v>1717</v>
      </c>
      <c r="B1401" t="s">
        <v>388</v>
      </c>
      <c r="D1401" t="s">
        <v>480</v>
      </c>
    </row>
    <row r="1402" spans="1:4" hidden="1" x14ac:dyDescent="0.3">
      <c r="A1402" t="s">
        <v>1718</v>
      </c>
      <c r="B1402" t="s">
        <v>388</v>
      </c>
      <c r="D1402" t="s">
        <v>480</v>
      </c>
    </row>
    <row r="1403" spans="1:4" hidden="1" x14ac:dyDescent="0.3">
      <c r="A1403" t="s">
        <v>1719</v>
      </c>
      <c r="B1403" t="s">
        <v>388</v>
      </c>
      <c r="D1403" t="s">
        <v>480</v>
      </c>
    </row>
    <row r="1404" spans="1:4" hidden="1" x14ac:dyDescent="0.3">
      <c r="A1404" t="s">
        <v>1720</v>
      </c>
      <c r="B1404" t="s">
        <v>388</v>
      </c>
      <c r="D1404" t="s">
        <v>480</v>
      </c>
    </row>
    <row r="1405" spans="1:4" hidden="1" x14ac:dyDescent="0.3">
      <c r="A1405" t="s">
        <v>1721</v>
      </c>
      <c r="B1405" t="s">
        <v>388</v>
      </c>
      <c r="D1405" t="s">
        <v>480</v>
      </c>
    </row>
    <row r="1406" spans="1:4" hidden="1" x14ac:dyDescent="0.3">
      <c r="A1406" t="s">
        <v>1722</v>
      </c>
      <c r="B1406" t="s">
        <v>388</v>
      </c>
      <c r="D1406" t="s">
        <v>480</v>
      </c>
    </row>
    <row r="1407" spans="1:4" hidden="1" x14ac:dyDescent="0.3">
      <c r="A1407" t="s">
        <v>1723</v>
      </c>
      <c r="B1407" t="s">
        <v>388</v>
      </c>
      <c r="D1407" t="s">
        <v>480</v>
      </c>
    </row>
    <row r="1408" spans="1:4" hidden="1" x14ac:dyDescent="0.3">
      <c r="A1408" t="s">
        <v>1724</v>
      </c>
      <c r="B1408" t="s">
        <v>388</v>
      </c>
      <c r="D1408" t="s">
        <v>480</v>
      </c>
    </row>
    <row r="1409" spans="1:4" hidden="1" x14ac:dyDescent="0.3">
      <c r="A1409" t="s">
        <v>1725</v>
      </c>
      <c r="B1409" t="s">
        <v>388</v>
      </c>
      <c r="D1409" t="s">
        <v>480</v>
      </c>
    </row>
    <row r="1410" spans="1:4" hidden="1" x14ac:dyDescent="0.3">
      <c r="A1410" t="s">
        <v>1726</v>
      </c>
      <c r="B1410" t="s">
        <v>388</v>
      </c>
      <c r="D1410" t="s">
        <v>480</v>
      </c>
    </row>
    <row r="1411" spans="1:4" hidden="1" x14ac:dyDescent="0.3">
      <c r="A1411" t="s">
        <v>1727</v>
      </c>
      <c r="B1411" t="s">
        <v>388</v>
      </c>
      <c r="D1411" t="s">
        <v>480</v>
      </c>
    </row>
    <row r="1412" spans="1:4" hidden="1" x14ac:dyDescent="0.3">
      <c r="A1412" t="s">
        <v>1728</v>
      </c>
      <c r="B1412" t="s">
        <v>388</v>
      </c>
      <c r="D1412" t="s">
        <v>480</v>
      </c>
    </row>
    <row r="1413" spans="1:4" hidden="1" x14ac:dyDescent="0.3">
      <c r="A1413" t="s">
        <v>1729</v>
      </c>
      <c r="B1413" t="s">
        <v>388</v>
      </c>
      <c r="D1413" t="s">
        <v>480</v>
      </c>
    </row>
    <row r="1414" spans="1:4" hidden="1" x14ac:dyDescent="0.3">
      <c r="A1414" t="s">
        <v>1730</v>
      </c>
      <c r="B1414" t="s">
        <v>388</v>
      </c>
      <c r="D1414" t="s">
        <v>480</v>
      </c>
    </row>
    <row r="1415" spans="1:4" hidden="1" x14ac:dyDescent="0.3">
      <c r="A1415" t="s">
        <v>1731</v>
      </c>
      <c r="B1415" t="s">
        <v>388</v>
      </c>
      <c r="D1415" t="s">
        <v>480</v>
      </c>
    </row>
    <row r="1416" spans="1:4" hidden="1" x14ac:dyDescent="0.3">
      <c r="A1416" t="s">
        <v>1732</v>
      </c>
      <c r="B1416" t="s">
        <v>388</v>
      </c>
      <c r="D1416" t="s">
        <v>480</v>
      </c>
    </row>
    <row r="1417" spans="1:4" hidden="1" x14ac:dyDescent="0.3">
      <c r="A1417" t="s">
        <v>1733</v>
      </c>
      <c r="B1417" t="s">
        <v>388</v>
      </c>
      <c r="D1417" t="s">
        <v>480</v>
      </c>
    </row>
    <row r="1418" spans="1:4" hidden="1" x14ac:dyDescent="0.3">
      <c r="A1418" t="s">
        <v>1734</v>
      </c>
      <c r="B1418" t="s">
        <v>388</v>
      </c>
      <c r="D1418" t="s">
        <v>480</v>
      </c>
    </row>
    <row r="1419" spans="1:4" hidden="1" x14ac:dyDescent="0.3">
      <c r="A1419" t="s">
        <v>1735</v>
      </c>
      <c r="B1419" t="s">
        <v>388</v>
      </c>
      <c r="D1419" t="s">
        <v>480</v>
      </c>
    </row>
    <row r="1420" spans="1:4" hidden="1" x14ac:dyDescent="0.3">
      <c r="A1420" t="s">
        <v>1736</v>
      </c>
      <c r="B1420" t="s">
        <v>388</v>
      </c>
      <c r="D1420" t="s">
        <v>480</v>
      </c>
    </row>
    <row r="1421" spans="1:4" hidden="1" x14ac:dyDescent="0.3">
      <c r="A1421" t="s">
        <v>1737</v>
      </c>
      <c r="B1421" t="s">
        <v>388</v>
      </c>
      <c r="D1421" t="s">
        <v>480</v>
      </c>
    </row>
    <row r="1422" spans="1:4" hidden="1" x14ac:dyDescent="0.3">
      <c r="A1422" t="s">
        <v>1738</v>
      </c>
      <c r="B1422" t="s">
        <v>388</v>
      </c>
      <c r="D1422" t="s">
        <v>480</v>
      </c>
    </row>
    <row r="1423" spans="1:4" hidden="1" x14ac:dyDescent="0.3">
      <c r="A1423" t="s">
        <v>1739</v>
      </c>
      <c r="B1423" t="s">
        <v>388</v>
      </c>
      <c r="D1423" t="s">
        <v>480</v>
      </c>
    </row>
    <row r="1424" spans="1:4" hidden="1" x14ac:dyDescent="0.3">
      <c r="A1424" t="s">
        <v>1740</v>
      </c>
      <c r="B1424" t="s">
        <v>388</v>
      </c>
      <c r="D1424" t="s">
        <v>480</v>
      </c>
    </row>
    <row r="1425" spans="1:4" hidden="1" x14ac:dyDescent="0.3">
      <c r="A1425" t="s">
        <v>1741</v>
      </c>
      <c r="B1425" t="s">
        <v>388</v>
      </c>
      <c r="D1425" t="s">
        <v>480</v>
      </c>
    </row>
    <row r="1426" spans="1:4" hidden="1" x14ac:dyDescent="0.3">
      <c r="A1426" t="s">
        <v>1742</v>
      </c>
      <c r="B1426" t="s">
        <v>388</v>
      </c>
      <c r="D1426" t="s">
        <v>480</v>
      </c>
    </row>
    <row r="1427" spans="1:4" hidden="1" x14ac:dyDescent="0.3">
      <c r="A1427" t="s">
        <v>1743</v>
      </c>
      <c r="B1427" t="s">
        <v>388</v>
      </c>
      <c r="D1427" t="s">
        <v>480</v>
      </c>
    </row>
    <row r="1428" spans="1:4" hidden="1" x14ac:dyDescent="0.3">
      <c r="A1428" t="s">
        <v>1744</v>
      </c>
      <c r="B1428" t="s">
        <v>388</v>
      </c>
      <c r="D1428" t="s">
        <v>480</v>
      </c>
    </row>
    <row r="1429" spans="1:4" hidden="1" x14ac:dyDescent="0.3">
      <c r="A1429" t="s">
        <v>1745</v>
      </c>
      <c r="B1429" t="s">
        <v>388</v>
      </c>
      <c r="D1429" t="s">
        <v>480</v>
      </c>
    </row>
    <row r="1430" spans="1:4" hidden="1" x14ac:dyDescent="0.3">
      <c r="A1430" t="s">
        <v>1746</v>
      </c>
      <c r="B1430" t="s">
        <v>388</v>
      </c>
      <c r="D1430" t="s">
        <v>480</v>
      </c>
    </row>
    <row r="1431" spans="1:4" hidden="1" x14ac:dyDescent="0.3">
      <c r="A1431" t="s">
        <v>1747</v>
      </c>
      <c r="B1431" t="s">
        <v>388</v>
      </c>
      <c r="D1431" t="s">
        <v>480</v>
      </c>
    </row>
    <row r="1432" spans="1:4" hidden="1" x14ac:dyDescent="0.3">
      <c r="A1432" t="s">
        <v>1748</v>
      </c>
      <c r="B1432" t="s">
        <v>388</v>
      </c>
      <c r="D1432" t="s">
        <v>480</v>
      </c>
    </row>
    <row r="1433" spans="1:4" hidden="1" x14ac:dyDescent="0.3">
      <c r="A1433" t="s">
        <v>1749</v>
      </c>
      <c r="B1433" t="s">
        <v>388</v>
      </c>
      <c r="D1433" t="s">
        <v>480</v>
      </c>
    </row>
    <row r="1434" spans="1:4" hidden="1" x14ac:dyDescent="0.3">
      <c r="A1434" t="s">
        <v>1750</v>
      </c>
      <c r="B1434" t="s">
        <v>388</v>
      </c>
      <c r="D1434" t="s">
        <v>480</v>
      </c>
    </row>
    <row r="1435" spans="1:4" hidden="1" x14ac:dyDescent="0.3">
      <c r="A1435" t="s">
        <v>1751</v>
      </c>
      <c r="B1435" t="s">
        <v>388</v>
      </c>
      <c r="D1435" t="s">
        <v>480</v>
      </c>
    </row>
    <row r="1436" spans="1:4" hidden="1" x14ac:dyDescent="0.3">
      <c r="A1436" t="s">
        <v>1752</v>
      </c>
      <c r="B1436" t="s">
        <v>388</v>
      </c>
      <c r="D1436" t="s">
        <v>480</v>
      </c>
    </row>
    <row r="1437" spans="1:4" hidden="1" x14ac:dyDescent="0.3">
      <c r="A1437" t="s">
        <v>1753</v>
      </c>
      <c r="B1437" t="s">
        <v>388</v>
      </c>
      <c r="D1437" t="s">
        <v>480</v>
      </c>
    </row>
    <row r="1438" spans="1:4" hidden="1" x14ac:dyDescent="0.3">
      <c r="A1438" t="s">
        <v>1754</v>
      </c>
      <c r="B1438" t="s">
        <v>388</v>
      </c>
      <c r="D1438" t="s">
        <v>480</v>
      </c>
    </row>
    <row r="1439" spans="1:4" hidden="1" x14ac:dyDescent="0.3">
      <c r="A1439" t="s">
        <v>1755</v>
      </c>
      <c r="B1439" t="s">
        <v>388</v>
      </c>
      <c r="D1439" t="s">
        <v>480</v>
      </c>
    </row>
    <row r="1440" spans="1:4" hidden="1" x14ac:dyDescent="0.3">
      <c r="A1440" t="s">
        <v>1756</v>
      </c>
      <c r="B1440" t="s">
        <v>388</v>
      </c>
      <c r="D1440" t="s">
        <v>480</v>
      </c>
    </row>
    <row r="1441" spans="1:4" hidden="1" x14ac:dyDescent="0.3">
      <c r="A1441" t="s">
        <v>1757</v>
      </c>
      <c r="B1441" t="s">
        <v>388</v>
      </c>
      <c r="D1441" t="s">
        <v>480</v>
      </c>
    </row>
    <row r="1442" spans="1:4" hidden="1" x14ac:dyDescent="0.3">
      <c r="A1442" t="s">
        <v>1758</v>
      </c>
      <c r="B1442" t="s">
        <v>388</v>
      </c>
      <c r="D1442" t="s">
        <v>480</v>
      </c>
    </row>
    <row r="1443" spans="1:4" hidden="1" x14ac:dyDescent="0.3">
      <c r="A1443" t="s">
        <v>1759</v>
      </c>
      <c r="B1443" t="s">
        <v>388</v>
      </c>
      <c r="D1443" t="s">
        <v>480</v>
      </c>
    </row>
    <row r="1444" spans="1:4" hidden="1" x14ac:dyDescent="0.3">
      <c r="A1444" t="s">
        <v>1760</v>
      </c>
      <c r="B1444" t="s">
        <v>388</v>
      </c>
      <c r="D1444" t="s">
        <v>480</v>
      </c>
    </row>
    <row r="1445" spans="1:4" hidden="1" x14ac:dyDescent="0.3">
      <c r="A1445" t="s">
        <v>1761</v>
      </c>
      <c r="B1445" t="s">
        <v>388</v>
      </c>
      <c r="D1445" t="s">
        <v>480</v>
      </c>
    </row>
    <row r="1446" spans="1:4" hidden="1" x14ac:dyDescent="0.3">
      <c r="A1446" t="s">
        <v>1762</v>
      </c>
      <c r="B1446" t="s">
        <v>388</v>
      </c>
      <c r="D1446" t="s">
        <v>480</v>
      </c>
    </row>
    <row r="1447" spans="1:4" hidden="1" x14ac:dyDescent="0.3">
      <c r="A1447" t="s">
        <v>1763</v>
      </c>
      <c r="B1447" t="s">
        <v>388</v>
      </c>
      <c r="D1447" t="s">
        <v>480</v>
      </c>
    </row>
    <row r="1448" spans="1:4" hidden="1" x14ac:dyDescent="0.3">
      <c r="A1448" t="s">
        <v>1764</v>
      </c>
      <c r="B1448" t="s">
        <v>388</v>
      </c>
      <c r="D1448" t="s">
        <v>480</v>
      </c>
    </row>
    <row r="1449" spans="1:4" hidden="1" x14ac:dyDescent="0.3">
      <c r="A1449" t="s">
        <v>1765</v>
      </c>
      <c r="B1449" t="s">
        <v>388</v>
      </c>
      <c r="D1449" t="s">
        <v>480</v>
      </c>
    </row>
    <row r="1450" spans="1:4" hidden="1" x14ac:dyDescent="0.3">
      <c r="A1450" t="s">
        <v>1766</v>
      </c>
      <c r="B1450" t="s">
        <v>388</v>
      </c>
      <c r="D1450" t="s">
        <v>480</v>
      </c>
    </row>
    <row r="1451" spans="1:4" hidden="1" x14ac:dyDescent="0.3">
      <c r="A1451" t="s">
        <v>1767</v>
      </c>
      <c r="B1451" t="s">
        <v>388</v>
      </c>
      <c r="D1451" t="s">
        <v>480</v>
      </c>
    </row>
    <row r="1452" spans="1:4" hidden="1" x14ac:dyDescent="0.3">
      <c r="A1452" t="s">
        <v>1768</v>
      </c>
      <c r="B1452" t="s">
        <v>388</v>
      </c>
      <c r="D1452" t="s">
        <v>480</v>
      </c>
    </row>
    <row r="1453" spans="1:4" hidden="1" x14ac:dyDescent="0.3">
      <c r="A1453" t="s">
        <v>1769</v>
      </c>
      <c r="B1453" t="s">
        <v>388</v>
      </c>
      <c r="D1453" t="s">
        <v>480</v>
      </c>
    </row>
    <row r="1454" spans="1:4" hidden="1" x14ac:dyDescent="0.3">
      <c r="A1454" t="s">
        <v>1770</v>
      </c>
      <c r="B1454" t="s">
        <v>388</v>
      </c>
      <c r="D1454" t="s">
        <v>480</v>
      </c>
    </row>
    <row r="1455" spans="1:4" hidden="1" x14ac:dyDescent="0.3">
      <c r="A1455" t="s">
        <v>1771</v>
      </c>
      <c r="B1455" t="s">
        <v>388</v>
      </c>
      <c r="D1455" t="s">
        <v>480</v>
      </c>
    </row>
    <row r="1456" spans="1:4" hidden="1" x14ac:dyDescent="0.3">
      <c r="A1456" t="s">
        <v>1772</v>
      </c>
      <c r="B1456" t="s">
        <v>388</v>
      </c>
      <c r="D1456" t="s">
        <v>480</v>
      </c>
    </row>
    <row r="1457" spans="1:4" hidden="1" x14ac:dyDescent="0.3">
      <c r="A1457" t="s">
        <v>1773</v>
      </c>
      <c r="B1457" t="s">
        <v>388</v>
      </c>
      <c r="D1457" t="s">
        <v>480</v>
      </c>
    </row>
    <row r="1458" spans="1:4" hidden="1" x14ac:dyDescent="0.3">
      <c r="A1458" t="s">
        <v>1774</v>
      </c>
      <c r="B1458" t="s">
        <v>388</v>
      </c>
      <c r="D1458" t="s">
        <v>480</v>
      </c>
    </row>
    <row r="1459" spans="1:4" hidden="1" x14ac:dyDescent="0.3">
      <c r="A1459" t="s">
        <v>1775</v>
      </c>
      <c r="B1459" t="s">
        <v>388</v>
      </c>
      <c r="D1459" t="s">
        <v>480</v>
      </c>
    </row>
    <row r="1460" spans="1:4" hidden="1" x14ac:dyDescent="0.3">
      <c r="A1460" t="s">
        <v>1776</v>
      </c>
      <c r="B1460" t="s">
        <v>388</v>
      </c>
      <c r="D1460" t="s">
        <v>480</v>
      </c>
    </row>
    <row r="1461" spans="1:4" hidden="1" x14ac:dyDescent="0.3">
      <c r="A1461" t="s">
        <v>1777</v>
      </c>
      <c r="B1461" t="s">
        <v>388</v>
      </c>
      <c r="D1461" t="s">
        <v>480</v>
      </c>
    </row>
    <row r="1462" spans="1:4" hidden="1" x14ac:dyDescent="0.3">
      <c r="A1462" t="s">
        <v>1778</v>
      </c>
      <c r="B1462" t="s">
        <v>388</v>
      </c>
      <c r="D1462" t="s">
        <v>480</v>
      </c>
    </row>
    <row r="1463" spans="1:4" hidden="1" x14ac:dyDescent="0.3">
      <c r="A1463" t="s">
        <v>1779</v>
      </c>
      <c r="B1463" t="s">
        <v>388</v>
      </c>
      <c r="D1463" t="s">
        <v>480</v>
      </c>
    </row>
    <row r="1464" spans="1:4" hidden="1" x14ac:dyDescent="0.3">
      <c r="A1464" t="s">
        <v>1780</v>
      </c>
      <c r="B1464" t="s">
        <v>388</v>
      </c>
      <c r="D1464" t="s">
        <v>480</v>
      </c>
    </row>
    <row r="1465" spans="1:4" hidden="1" x14ac:dyDescent="0.3">
      <c r="A1465" t="s">
        <v>1781</v>
      </c>
      <c r="B1465" t="s">
        <v>388</v>
      </c>
      <c r="D1465" t="s">
        <v>480</v>
      </c>
    </row>
    <row r="1466" spans="1:4" hidden="1" x14ac:dyDescent="0.3">
      <c r="A1466" t="s">
        <v>1782</v>
      </c>
      <c r="B1466" t="s">
        <v>388</v>
      </c>
      <c r="D1466" t="s">
        <v>480</v>
      </c>
    </row>
    <row r="1467" spans="1:4" hidden="1" x14ac:dyDescent="0.3">
      <c r="A1467" t="s">
        <v>1783</v>
      </c>
      <c r="B1467" t="s">
        <v>388</v>
      </c>
      <c r="D1467" t="s">
        <v>480</v>
      </c>
    </row>
    <row r="1468" spans="1:4" hidden="1" x14ac:dyDescent="0.3">
      <c r="A1468" t="s">
        <v>1784</v>
      </c>
      <c r="B1468" t="s">
        <v>388</v>
      </c>
      <c r="D1468" t="s">
        <v>480</v>
      </c>
    </row>
    <row r="1469" spans="1:4" hidden="1" x14ac:dyDescent="0.3">
      <c r="A1469" t="s">
        <v>1785</v>
      </c>
      <c r="B1469" t="s">
        <v>388</v>
      </c>
      <c r="D1469" t="s">
        <v>480</v>
      </c>
    </row>
    <row r="1470" spans="1:4" hidden="1" x14ac:dyDescent="0.3">
      <c r="A1470" t="s">
        <v>1786</v>
      </c>
      <c r="B1470" t="s">
        <v>388</v>
      </c>
      <c r="D1470" t="s">
        <v>480</v>
      </c>
    </row>
    <row r="1471" spans="1:4" hidden="1" x14ac:dyDescent="0.3">
      <c r="A1471" t="s">
        <v>1787</v>
      </c>
      <c r="B1471" t="s">
        <v>388</v>
      </c>
      <c r="D1471" t="s">
        <v>480</v>
      </c>
    </row>
    <row r="1472" spans="1:4" hidden="1" x14ac:dyDescent="0.3">
      <c r="A1472" t="s">
        <v>1788</v>
      </c>
      <c r="B1472" t="s">
        <v>388</v>
      </c>
      <c r="D1472" t="s">
        <v>480</v>
      </c>
    </row>
    <row r="1473" spans="1:4" hidden="1" x14ac:dyDescent="0.3">
      <c r="A1473" t="s">
        <v>1789</v>
      </c>
      <c r="B1473" t="s">
        <v>388</v>
      </c>
      <c r="D1473" t="s">
        <v>480</v>
      </c>
    </row>
    <row r="1474" spans="1:4" hidden="1" x14ac:dyDescent="0.3">
      <c r="A1474" t="s">
        <v>1790</v>
      </c>
      <c r="B1474" t="s">
        <v>388</v>
      </c>
      <c r="D1474" t="s">
        <v>480</v>
      </c>
    </row>
    <row r="1475" spans="1:4" hidden="1" x14ac:dyDescent="0.3">
      <c r="A1475" t="s">
        <v>1791</v>
      </c>
      <c r="B1475" t="s">
        <v>388</v>
      </c>
      <c r="D1475" t="s">
        <v>480</v>
      </c>
    </row>
    <row r="1476" spans="1:4" hidden="1" x14ac:dyDescent="0.3">
      <c r="A1476" t="s">
        <v>1792</v>
      </c>
      <c r="B1476" t="s">
        <v>388</v>
      </c>
      <c r="D1476" t="s">
        <v>480</v>
      </c>
    </row>
    <row r="1477" spans="1:4" hidden="1" x14ac:dyDescent="0.3">
      <c r="A1477" t="s">
        <v>1793</v>
      </c>
      <c r="B1477" t="s">
        <v>388</v>
      </c>
      <c r="D1477" t="s">
        <v>480</v>
      </c>
    </row>
    <row r="1478" spans="1:4" hidden="1" x14ac:dyDescent="0.3">
      <c r="A1478" t="s">
        <v>1794</v>
      </c>
      <c r="B1478" t="s">
        <v>388</v>
      </c>
      <c r="D1478" t="s">
        <v>480</v>
      </c>
    </row>
    <row r="1479" spans="1:4" hidden="1" x14ac:dyDescent="0.3">
      <c r="A1479" t="s">
        <v>1795</v>
      </c>
      <c r="B1479" t="s">
        <v>388</v>
      </c>
      <c r="D1479" t="s">
        <v>480</v>
      </c>
    </row>
    <row r="1480" spans="1:4" hidden="1" x14ac:dyDescent="0.3">
      <c r="A1480" t="s">
        <v>1796</v>
      </c>
      <c r="B1480" t="s">
        <v>388</v>
      </c>
      <c r="D1480" t="s">
        <v>480</v>
      </c>
    </row>
    <row r="1481" spans="1:4" hidden="1" x14ac:dyDescent="0.3">
      <c r="A1481" t="s">
        <v>1797</v>
      </c>
      <c r="B1481" t="s">
        <v>388</v>
      </c>
      <c r="D1481" t="s">
        <v>480</v>
      </c>
    </row>
    <row r="1482" spans="1:4" hidden="1" x14ac:dyDescent="0.3">
      <c r="A1482" t="s">
        <v>1798</v>
      </c>
      <c r="B1482" t="s">
        <v>388</v>
      </c>
      <c r="D1482" t="s">
        <v>480</v>
      </c>
    </row>
    <row r="1483" spans="1:4" hidden="1" x14ac:dyDescent="0.3">
      <c r="A1483" t="s">
        <v>1799</v>
      </c>
      <c r="B1483" t="s">
        <v>388</v>
      </c>
      <c r="D1483" t="s">
        <v>480</v>
      </c>
    </row>
    <row r="1484" spans="1:4" hidden="1" x14ac:dyDescent="0.3">
      <c r="A1484" t="s">
        <v>1800</v>
      </c>
      <c r="B1484" t="s">
        <v>388</v>
      </c>
      <c r="D1484" t="s">
        <v>480</v>
      </c>
    </row>
    <row r="1485" spans="1:4" hidden="1" x14ac:dyDescent="0.3">
      <c r="A1485" t="s">
        <v>1801</v>
      </c>
      <c r="B1485" t="s">
        <v>388</v>
      </c>
      <c r="D1485" t="s">
        <v>480</v>
      </c>
    </row>
    <row r="1486" spans="1:4" hidden="1" x14ac:dyDescent="0.3">
      <c r="A1486" t="s">
        <v>1802</v>
      </c>
      <c r="B1486" t="s">
        <v>388</v>
      </c>
      <c r="D1486" t="s">
        <v>480</v>
      </c>
    </row>
    <row r="1487" spans="1:4" hidden="1" x14ac:dyDescent="0.3">
      <c r="A1487" t="s">
        <v>1803</v>
      </c>
      <c r="B1487" t="s">
        <v>388</v>
      </c>
      <c r="D1487" t="s">
        <v>480</v>
      </c>
    </row>
    <row r="1488" spans="1:4" hidden="1" x14ac:dyDescent="0.3">
      <c r="A1488" t="s">
        <v>1804</v>
      </c>
      <c r="B1488" t="s">
        <v>388</v>
      </c>
      <c r="D1488" t="s">
        <v>480</v>
      </c>
    </row>
    <row r="1489" spans="1:4" hidden="1" x14ac:dyDescent="0.3">
      <c r="A1489" t="s">
        <v>1805</v>
      </c>
      <c r="B1489" t="s">
        <v>388</v>
      </c>
      <c r="D1489" t="s">
        <v>480</v>
      </c>
    </row>
    <row r="1490" spans="1:4" hidden="1" x14ac:dyDescent="0.3">
      <c r="A1490" t="s">
        <v>1806</v>
      </c>
      <c r="B1490" t="s">
        <v>388</v>
      </c>
      <c r="D1490" t="s">
        <v>480</v>
      </c>
    </row>
    <row r="1491" spans="1:4" hidden="1" x14ac:dyDescent="0.3">
      <c r="A1491" t="s">
        <v>1807</v>
      </c>
      <c r="B1491" t="s">
        <v>388</v>
      </c>
      <c r="D1491" t="s">
        <v>480</v>
      </c>
    </row>
    <row r="1492" spans="1:4" hidden="1" x14ac:dyDescent="0.3">
      <c r="A1492" t="s">
        <v>1808</v>
      </c>
      <c r="B1492" t="s">
        <v>388</v>
      </c>
      <c r="D1492" t="s">
        <v>480</v>
      </c>
    </row>
    <row r="1493" spans="1:4" hidden="1" x14ac:dyDescent="0.3">
      <c r="A1493" t="s">
        <v>1809</v>
      </c>
      <c r="B1493" t="s">
        <v>388</v>
      </c>
      <c r="D1493" t="s">
        <v>480</v>
      </c>
    </row>
    <row r="1494" spans="1:4" hidden="1" x14ac:dyDescent="0.3">
      <c r="A1494" t="s">
        <v>1810</v>
      </c>
      <c r="B1494" t="s">
        <v>388</v>
      </c>
      <c r="D1494" t="s">
        <v>480</v>
      </c>
    </row>
    <row r="1495" spans="1:4" hidden="1" x14ac:dyDescent="0.3">
      <c r="A1495" t="s">
        <v>1811</v>
      </c>
      <c r="B1495" t="s">
        <v>388</v>
      </c>
      <c r="D1495" t="s">
        <v>480</v>
      </c>
    </row>
    <row r="1496" spans="1:4" hidden="1" x14ac:dyDescent="0.3">
      <c r="A1496" t="s">
        <v>1812</v>
      </c>
      <c r="B1496" t="s">
        <v>388</v>
      </c>
      <c r="D1496" t="s">
        <v>480</v>
      </c>
    </row>
    <row r="1497" spans="1:4" hidden="1" x14ac:dyDescent="0.3">
      <c r="A1497" t="s">
        <v>1813</v>
      </c>
      <c r="B1497" t="s">
        <v>388</v>
      </c>
      <c r="D1497" t="s">
        <v>480</v>
      </c>
    </row>
    <row r="1498" spans="1:4" hidden="1" x14ac:dyDescent="0.3">
      <c r="A1498" t="s">
        <v>1814</v>
      </c>
      <c r="B1498" t="s">
        <v>388</v>
      </c>
      <c r="D1498" t="s">
        <v>480</v>
      </c>
    </row>
    <row r="1499" spans="1:4" hidden="1" x14ac:dyDescent="0.3">
      <c r="A1499" t="s">
        <v>1815</v>
      </c>
      <c r="B1499" t="s">
        <v>388</v>
      </c>
      <c r="D1499" t="s">
        <v>480</v>
      </c>
    </row>
    <row r="1500" spans="1:4" hidden="1" x14ac:dyDescent="0.3">
      <c r="A1500" t="s">
        <v>1816</v>
      </c>
      <c r="B1500" t="s">
        <v>388</v>
      </c>
      <c r="D1500" t="s">
        <v>480</v>
      </c>
    </row>
    <row r="1501" spans="1:4" hidden="1" x14ac:dyDescent="0.3">
      <c r="A1501" t="s">
        <v>1817</v>
      </c>
      <c r="B1501" t="s">
        <v>388</v>
      </c>
      <c r="D1501" t="s">
        <v>480</v>
      </c>
    </row>
    <row r="1502" spans="1:4" hidden="1" x14ac:dyDescent="0.3">
      <c r="A1502" t="s">
        <v>1818</v>
      </c>
      <c r="B1502" t="s">
        <v>388</v>
      </c>
      <c r="D1502" t="s">
        <v>480</v>
      </c>
    </row>
    <row r="1503" spans="1:4" hidden="1" x14ac:dyDescent="0.3">
      <c r="A1503" t="s">
        <v>1819</v>
      </c>
      <c r="B1503" t="s">
        <v>388</v>
      </c>
      <c r="D1503" t="s">
        <v>480</v>
      </c>
    </row>
    <row r="1504" spans="1:4" hidden="1" x14ac:dyDescent="0.3">
      <c r="A1504" t="s">
        <v>1820</v>
      </c>
      <c r="B1504" t="s">
        <v>388</v>
      </c>
      <c r="D1504" t="s">
        <v>480</v>
      </c>
    </row>
    <row r="1505" spans="1:4" hidden="1" x14ac:dyDescent="0.3">
      <c r="A1505" t="s">
        <v>1821</v>
      </c>
      <c r="B1505" t="s">
        <v>388</v>
      </c>
      <c r="D1505" t="s">
        <v>480</v>
      </c>
    </row>
    <row r="1506" spans="1:4" hidden="1" x14ac:dyDescent="0.3">
      <c r="A1506" t="s">
        <v>1822</v>
      </c>
      <c r="B1506" t="s">
        <v>388</v>
      </c>
      <c r="D1506" t="s">
        <v>480</v>
      </c>
    </row>
    <row r="1507" spans="1:4" hidden="1" x14ac:dyDescent="0.3">
      <c r="A1507" t="s">
        <v>1823</v>
      </c>
      <c r="B1507" t="s">
        <v>388</v>
      </c>
      <c r="D1507" t="s">
        <v>480</v>
      </c>
    </row>
    <row r="1508" spans="1:4" hidden="1" x14ac:dyDescent="0.3">
      <c r="A1508" t="s">
        <v>1824</v>
      </c>
      <c r="B1508" t="s">
        <v>388</v>
      </c>
      <c r="D1508" t="s">
        <v>480</v>
      </c>
    </row>
    <row r="1509" spans="1:4" hidden="1" x14ac:dyDescent="0.3">
      <c r="A1509" t="s">
        <v>1825</v>
      </c>
      <c r="B1509" t="s">
        <v>388</v>
      </c>
      <c r="D1509" t="s">
        <v>480</v>
      </c>
    </row>
    <row r="1510" spans="1:4" hidden="1" x14ac:dyDescent="0.3">
      <c r="A1510" t="s">
        <v>1826</v>
      </c>
      <c r="B1510" t="s">
        <v>388</v>
      </c>
      <c r="D1510" t="s">
        <v>480</v>
      </c>
    </row>
    <row r="1511" spans="1:4" hidden="1" x14ac:dyDescent="0.3">
      <c r="A1511" t="s">
        <v>1827</v>
      </c>
      <c r="B1511" t="s">
        <v>388</v>
      </c>
      <c r="D1511" t="s">
        <v>480</v>
      </c>
    </row>
    <row r="1512" spans="1:4" hidden="1" x14ac:dyDescent="0.3">
      <c r="A1512" t="s">
        <v>1828</v>
      </c>
      <c r="B1512" t="s">
        <v>388</v>
      </c>
      <c r="D1512" t="s">
        <v>480</v>
      </c>
    </row>
    <row r="1513" spans="1:4" hidden="1" x14ac:dyDescent="0.3">
      <c r="A1513" t="s">
        <v>1829</v>
      </c>
      <c r="B1513" t="s">
        <v>388</v>
      </c>
      <c r="D1513" t="s">
        <v>480</v>
      </c>
    </row>
    <row r="1514" spans="1:4" hidden="1" x14ac:dyDescent="0.3">
      <c r="A1514" t="s">
        <v>1830</v>
      </c>
      <c r="B1514" t="s">
        <v>388</v>
      </c>
      <c r="D1514" t="s">
        <v>480</v>
      </c>
    </row>
    <row r="1515" spans="1:4" hidden="1" x14ac:dyDescent="0.3">
      <c r="A1515" t="s">
        <v>1831</v>
      </c>
      <c r="B1515" t="s">
        <v>388</v>
      </c>
      <c r="D1515" t="s">
        <v>480</v>
      </c>
    </row>
    <row r="1516" spans="1:4" hidden="1" x14ac:dyDescent="0.3">
      <c r="A1516" t="s">
        <v>1832</v>
      </c>
      <c r="B1516" t="s">
        <v>388</v>
      </c>
      <c r="D1516" t="s">
        <v>480</v>
      </c>
    </row>
    <row r="1517" spans="1:4" hidden="1" x14ac:dyDescent="0.3">
      <c r="A1517" t="s">
        <v>1833</v>
      </c>
      <c r="B1517" t="s">
        <v>388</v>
      </c>
      <c r="D1517" t="s">
        <v>480</v>
      </c>
    </row>
    <row r="1518" spans="1:4" hidden="1" x14ac:dyDescent="0.3">
      <c r="A1518" t="s">
        <v>1834</v>
      </c>
      <c r="B1518" t="s">
        <v>388</v>
      </c>
      <c r="D1518" t="s">
        <v>480</v>
      </c>
    </row>
    <row r="1519" spans="1:4" hidden="1" x14ac:dyDescent="0.3">
      <c r="A1519" t="s">
        <v>1835</v>
      </c>
      <c r="B1519" t="s">
        <v>388</v>
      </c>
      <c r="D1519" t="s">
        <v>480</v>
      </c>
    </row>
    <row r="1520" spans="1:4" hidden="1" x14ac:dyDescent="0.3">
      <c r="A1520" t="s">
        <v>1836</v>
      </c>
      <c r="B1520" t="s">
        <v>388</v>
      </c>
      <c r="D1520" t="s">
        <v>480</v>
      </c>
    </row>
    <row r="1521" spans="1:4" hidden="1" x14ac:dyDescent="0.3">
      <c r="A1521" t="s">
        <v>1837</v>
      </c>
      <c r="B1521" t="s">
        <v>388</v>
      </c>
      <c r="D1521" t="s">
        <v>480</v>
      </c>
    </row>
    <row r="1522" spans="1:4" hidden="1" x14ac:dyDescent="0.3">
      <c r="A1522" t="s">
        <v>1838</v>
      </c>
      <c r="B1522" t="s">
        <v>388</v>
      </c>
      <c r="D1522" t="s">
        <v>480</v>
      </c>
    </row>
    <row r="1523" spans="1:4" hidden="1" x14ac:dyDescent="0.3">
      <c r="A1523" t="s">
        <v>1839</v>
      </c>
      <c r="B1523" t="s">
        <v>388</v>
      </c>
      <c r="D1523" t="s">
        <v>480</v>
      </c>
    </row>
    <row r="1524" spans="1:4" hidden="1" x14ac:dyDescent="0.3">
      <c r="A1524" t="s">
        <v>1840</v>
      </c>
      <c r="B1524" t="s">
        <v>388</v>
      </c>
      <c r="D1524" t="s">
        <v>480</v>
      </c>
    </row>
    <row r="1525" spans="1:4" hidden="1" x14ac:dyDescent="0.3">
      <c r="A1525" t="s">
        <v>1841</v>
      </c>
      <c r="B1525" t="s">
        <v>388</v>
      </c>
      <c r="D1525" t="s">
        <v>480</v>
      </c>
    </row>
    <row r="1526" spans="1:4" hidden="1" x14ac:dyDescent="0.3">
      <c r="A1526" t="s">
        <v>1842</v>
      </c>
      <c r="B1526" t="s">
        <v>388</v>
      </c>
      <c r="D1526" t="s">
        <v>480</v>
      </c>
    </row>
    <row r="1527" spans="1:4" hidden="1" x14ac:dyDescent="0.3">
      <c r="A1527" t="s">
        <v>1843</v>
      </c>
      <c r="B1527" t="s">
        <v>388</v>
      </c>
      <c r="D1527" t="s">
        <v>480</v>
      </c>
    </row>
    <row r="1528" spans="1:4" hidden="1" x14ac:dyDescent="0.3">
      <c r="A1528" t="s">
        <v>1844</v>
      </c>
      <c r="B1528" t="s">
        <v>388</v>
      </c>
      <c r="D1528" t="s">
        <v>480</v>
      </c>
    </row>
    <row r="1529" spans="1:4" hidden="1" x14ac:dyDescent="0.3">
      <c r="A1529" t="s">
        <v>1845</v>
      </c>
      <c r="B1529" t="s">
        <v>388</v>
      </c>
      <c r="D1529" t="s">
        <v>480</v>
      </c>
    </row>
    <row r="1530" spans="1:4" hidden="1" x14ac:dyDescent="0.3">
      <c r="A1530" t="s">
        <v>1846</v>
      </c>
      <c r="B1530" t="s">
        <v>388</v>
      </c>
      <c r="D1530" t="s">
        <v>480</v>
      </c>
    </row>
    <row r="1531" spans="1:4" hidden="1" x14ac:dyDescent="0.3">
      <c r="A1531" t="s">
        <v>1847</v>
      </c>
      <c r="B1531" t="s">
        <v>388</v>
      </c>
      <c r="D1531" t="s">
        <v>480</v>
      </c>
    </row>
    <row r="1532" spans="1:4" hidden="1" x14ac:dyDescent="0.3">
      <c r="A1532" t="s">
        <v>1848</v>
      </c>
      <c r="B1532" t="s">
        <v>388</v>
      </c>
      <c r="D1532" t="s">
        <v>480</v>
      </c>
    </row>
    <row r="1533" spans="1:4" hidden="1" x14ac:dyDescent="0.3">
      <c r="A1533" t="s">
        <v>1849</v>
      </c>
      <c r="B1533" t="s">
        <v>388</v>
      </c>
      <c r="D1533" t="s">
        <v>480</v>
      </c>
    </row>
    <row r="1534" spans="1:4" hidden="1" x14ac:dyDescent="0.3">
      <c r="A1534" t="s">
        <v>1850</v>
      </c>
      <c r="B1534" t="s">
        <v>388</v>
      </c>
      <c r="D1534" t="s">
        <v>480</v>
      </c>
    </row>
    <row r="1535" spans="1:4" hidden="1" x14ac:dyDescent="0.3">
      <c r="A1535" t="s">
        <v>1851</v>
      </c>
      <c r="B1535" t="s">
        <v>388</v>
      </c>
      <c r="D1535" t="s">
        <v>480</v>
      </c>
    </row>
    <row r="1536" spans="1:4" hidden="1" x14ac:dyDescent="0.3">
      <c r="A1536" t="s">
        <v>1852</v>
      </c>
      <c r="B1536" t="s">
        <v>388</v>
      </c>
      <c r="D1536" t="s">
        <v>480</v>
      </c>
    </row>
    <row r="1537" spans="1:4" hidden="1" x14ac:dyDescent="0.3">
      <c r="A1537" t="s">
        <v>1853</v>
      </c>
      <c r="B1537" t="s">
        <v>388</v>
      </c>
      <c r="D1537" t="s">
        <v>480</v>
      </c>
    </row>
    <row r="1538" spans="1:4" hidden="1" x14ac:dyDescent="0.3">
      <c r="A1538" t="s">
        <v>1854</v>
      </c>
      <c r="B1538" t="s">
        <v>388</v>
      </c>
      <c r="D1538" t="s">
        <v>480</v>
      </c>
    </row>
    <row r="1539" spans="1:4" hidden="1" x14ac:dyDescent="0.3">
      <c r="A1539" t="s">
        <v>1855</v>
      </c>
      <c r="B1539" t="s">
        <v>388</v>
      </c>
      <c r="D1539" t="s">
        <v>480</v>
      </c>
    </row>
    <row r="1540" spans="1:4" hidden="1" x14ac:dyDescent="0.3">
      <c r="A1540" t="s">
        <v>1856</v>
      </c>
      <c r="B1540" t="s">
        <v>388</v>
      </c>
      <c r="D1540" t="s">
        <v>480</v>
      </c>
    </row>
    <row r="1541" spans="1:4" hidden="1" x14ac:dyDescent="0.3">
      <c r="A1541" t="s">
        <v>1857</v>
      </c>
      <c r="B1541" t="s">
        <v>388</v>
      </c>
      <c r="D1541" t="s">
        <v>480</v>
      </c>
    </row>
    <row r="1542" spans="1:4" hidden="1" x14ac:dyDescent="0.3">
      <c r="A1542" t="s">
        <v>1858</v>
      </c>
      <c r="B1542" t="s">
        <v>388</v>
      </c>
      <c r="D1542" t="s">
        <v>480</v>
      </c>
    </row>
    <row r="1543" spans="1:4" hidden="1" x14ac:dyDescent="0.3">
      <c r="A1543" t="s">
        <v>1859</v>
      </c>
      <c r="B1543" t="s">
        <v>388</v>
      </c>
      <c r="D1543" t="s">
        <v>480</v>
      </c>
    </row>
    <row r="1544" spans="1:4" hidden="1" x14ac:dyDescent="0.3">
      <c r="A1544" t="s">
        <v>1860</v>
      </c>
      <c r="B1544" t="s">
        <v>388</v>
      </c>
      <c r="D1544" t="s">
        <v>480</v>
      </c>
    </row>
    <row r="1545" spans="1:4" hidden="1" x14ac:dyDescent="0.3">
      <c r="A1545" t="s">
        <v>1861</v>
      </c>
      <c r="B1545" t="s">
        <v>388</v>
      </c>
      <c r="D1545" t="s">
        <v>480</v>
      </c>
    </row>
    <row r="1546" spans="1:4" hidden="1" x14ac:dyDescent="0.3">
      <c r="A1546" t="s">
        <v>1862</v>
      </c>
      <c r="B1546" t="s">
        <v>388</v>
      </c>
      <c r="D1546" t="s">
        <v>480</v>
      </c>
    </row>
    <row r="1547" spans="1:4" hidden="1" x14ac:dyDescent="0.3">
      <c r="A1547" t="s">
        <v>1863</v>
      </c>
      <c r="B1547" t="s">
        <v>388</v>
      </c>
      <c r="D1547" t="s">
        <v>480</v>
      </c>
    </row>
    <row r="1548" spans="1:4" hidden="1" x14ac:dyDescent="0.3">
      <c r="A1548" t="s">
        <v>1864</v>
      </c>
      <c r="B1548" t="s">
        <v>388</v>
      </c>
      <c r="D1548" t="s">
        <v>480</v>
      </c>
    </row>
    <row r="1549" spans="1:4" hidden="1" x14ac:dyDescent="0.3">
      <c r="A1549" t="s">
        <v>1865</v>
      </c>
      <c r="B1549" t="s">
        <v>388</v>
      </c>
      <c r="D1549" t="s">
        <v>480</v>
      </c>
    </row>
    <row r="1550" spans="1:4" hidden="1" x14ac:dyDescent="0.3">
      <c r="A1550" t="s">
        <v>1866</v>
      </c>
      <c r="B1550" t="s">
        <v>388</v>
      </c>
      <c r="D1550" t="s">
        <v>480</v>
      </c>
    </row>
    <row r="1551" spans="1:4" hidden="1" x14ac:dyDescent="0.3">
      <c r="A1551" t="s">
        <v>1867</v>
      </c>
      <c r="B1551" t="s">
        <v>388</v>
      </c>
      <c r="D1551" t="s">
        <v>480</v>
      </c>
    </row>
    <row r="1552" spans="1:4" hidden="1" x14ac:dyDescent="0.3">
      <c r="A1552" t="s">
        <v>1868</v>
      </c>
      <c r="B1552" t="s">
        <v>388</v>
      </c>
      <c r="D1552" t="s">
        <v>480</v>
      </c>
    </row>
    <row r="1553" spans="1:4" hidden="1" x14ac:dyDescent="0.3">
      <c r="A1553" t="s">
        <v>1869</v>
      </c>
      <c r="B1553" t="s">
        <v>388</v>
      </c>
      <c r="D1553" t="s">
        <v>480</v>
      </c>
    </row>
    <row r="1554" spans="1:4" hidden="1" x14ac:dyDescent="0.3">
      <c r="A1554" t="s">
        <v>1870</v>
      </c>
      <c r="B1554" t="s">
        <v>388</v>
      </c>
      <c r="D1554" t="s">
        <v>480</v>
      </c>
    </row>
    <row r="1555" spans="1:4" hidden="1" x14ac:dyDescent="0.3">
      <c r="A1555" t="s">
        <v>1871</v>
      </c>
      <c r="B1555" t="s">
        <v>388</v>
      </c>
      <c r="D1555" t="s">
        <v>480</v>
      </c>
    </row>
    <row r="1556" spans="1:4" hidden="1" x14ac:dyDescent="0.3">
      <c r="A1556" t="s">
        <v>1872</v>
      </c>
      <c r="B1556" t="s">
        <v>388</v>
      </c>
      <c r="D1556" t="s">
        <v>480</v>
      </c>
    </row>
    <row r="1557" spans="1:4" hidden="1" x14ac:dyDescent="0.3">
      <c r="A1557" t="s">
        <v>1873</v>
      </c>
      <c r="B1557" t="s">
        <v>388</v>
      </c>
      <c r="D1557" t="s">
        <v>480</v>
      </c>
    </row>
    <row r="1558" spans="1:4" hidden="1" x14ac:dyDescent="0.3">
      <c r="A1558" t="s">
        <v>1874</v>
      </c>
      <c r="B1558" t="s">
        <v>388</v>
      </c>
      <c r="D1558" t="s">
        <v>480</v>
      </c>
    </row>
    <row r="1559" spans="1:4" hidden="1" x14ac:dyDescent="0.3">
      <c r="A1559" t="s">
        <v>1875</v>
      </c>
      <c r="B1559" t="s">
        <v>388</v>
      </c>
      <c r="D1559" t="s">
        <v>480</v>
      </c>
    </row>
    <row r="1560" spans="1:4" hidden="1" x14ac:dyDescent="0.3">
      <c r="A1560" t="s">
        <v>1876</v>
      </c>
      <c r="B1560" t="s">
        <v>388</v>
      </c>
      <c r="D1560" t="s">
        <v>480</v>
      </c>
    </row>
    <row r="1561" spans="1:4" hidden="1" x14ac:dyDescent="0.3">
      <c r="A1561" t="s">
        <v>1877</v>
      </c>
      <c r="B1561" t="s">
        <v>388</v>
      </c>
      <c r="D1561" t="s">
        <v>480</v>
      </c>
    </row>
    <row r="1562" spans="1:4" hidden="1" x14ac:dyDescent="0.3">
      <c r="A1562" t="s">
        <v>1878</v>
      </c>
      <c r="B1562" t="s">
        <v>388</v>
      </c>
      <c r="D1562" t="s">
        <v>480</v>
      </c>
    </row>
    <row r="1563" spans="1:4" hidden="1" x14ac:dyDescent="0.3">
      <c r="A1563" t="s">
        <v>1879</v>
      </c>
      <c r="B1563" t="s">
        <v>388</v>
      </c>
      <c r="D1563" t="s">
        <v>480</v>
      </c>
    </row>
    <row r="1564" spans="1:4" hidden="1" x14ac:dyDescent="0.3">
      <c r="A1564" t="s">
        <v>1880</v>
      </c>
      <c r="B1564" t="s">
        <v>388</v>
      </c>
      <c r="D1564" t="s">
        <v>480</v>
      </c>
    </row>
    <row r="1565" spans="1:4" hidden="1" x14ac:dyDescent="0.3">
      <c r="A1565" t="s">
        <v>1881</v>
      </c>
      <c r="B1565" t="s">
        <v>388</v>
      </c>
      <c r="D1565" t="s">
        <v>480</v>
      </c>
    </row>
    <row r="1566" spans="1:4" hidden="1" x14ac:dyDescent="0.3">
      <c r="A1566" t="s">
        <v>1882</v>
      </c>
      <c r="B1566" t="s">
        <v>388</v>
      </c>
      <c r="D1566" t="s">
        <v>480</v>
      </c>
    </row>
    <row r="1567" spans="1:4" hidden="1" x14ac:dyDescent="0.3">
      <c r="A1567" t="s">
        <v>1883</v>
      </c>
      <c r="B1567" t="s">
        <v>388</v>
      </c>
      <c r="D1567" t="s">
        <v>480</v>
      </c>
    </row>
    <row r="1568" spans="1:4" hidden="1" x14ac:dyDescent="0.3">
      <c r="A1568" t="s">
        <v>1884</v>
      </c>
      <c r="B1568" t="s">
        <v>388</v>
      </c>
      <c r="D1568" t="s">
        <v>480</v>
      </c>
    </row>
    <row r="1569" spans="1:4" hidden="1" x14ac:dyDescent="0.3">
      <c r="A1569" t="s">
        <v>1885</v>
      </c>
      <c r="B1569" t="s">
        <v>388</v>
      </c>
      <c r="D1569" t="s">
        <v>480</v>
      </c>
    </row>
    <row r="1570" spans="1:4" hidden="1" x14ac:dyDescent="0.3">
      <c r="A1570" t="s">
        <v>1886</v>
      </c>
      <c r="B1570" t="s">
        <v>388</v>
      </c>
      <c r="D1570" t="s">
        <v>480</v>
      </c>
    </row>
    <row r="1571" spans="1:4" hidden="1" x14ac:dyDescent="0.3">
      <c r="A1571" t="s">
        <v>1887</v>
      </c>
      <c r="B1571" t="s">
        <v>388</v>
      </c>
      <c r="D1571" t="s">
        <v>480</v>
      </c>
    </row>
    <row r="1572" spans="1:4" hidden="1" x14ac:dyDescent="0.3">
      <c r="A1572" t="s">
        <v>1888</v>
      </c>
      <c r="B1572" t="s">
        <v>388</v>
      </c>
      <c r="D1572" t="s">
        <v>480</v>
      </c>
    </row>
    <row r="1573" spans="1:4" hidden="1" x14ac:dyDescent="0.3">
      <c r="A1573" t="s">
        <v>1889</v>
      </c>
      <c r="B1573" t="s">
        <v>388</v>
      </c>
      <c r="D1573" t="s">
        <v>480</v>
      </c>
    </row>
    <row r="1574" spans="1:4" hidden="1" x14ac:dyDescent="0.3">
      <c r="A1574" t="s">
        <v>1890</v>
      </c>
      <c r="B1574" t="s">
        <v>388</v>
      </c>
      <c r="D1574" t="s">
        <v>480</v>
      </c>
    </row>
    <row r="1575" spans="1:4" hidden="1" x14ac:dyDescent="0.3">
      <c r="A1575" t="s">
        <v>1891</v>
      </c>
      <c r="B1575" t="s">
        <v>388</v>
      </c>
      <c r="D1575" t="s">
        <v>480</v>
      </c>
    </row>
    <row r="1576" spans="1:4" hidden="1" x14ac:dyDescent="0.3">
      <c r="A1576" t="s">
        <v>1892</v>
      </c>
      <c r="B1576" t="s">
        <v>388</v>
      </c>
      <c r="D1576" t="s">
        <v>480</v>
      </c>
    </row>
    <row r="1577" spans="1:4" hidden="1" x14ac:dyDescent="0.3">
      <c r="A1577" t="s">
        <v>1893</v>
      </c>
      <c r="B1577" t="s">
        <v>388</v>
      </c>
      <c r="D1577" t="s">
        <v>480</v>
      </c>
    </row>
    <row r="1578" spans="1:4" hidden="1" x14ac:dyDescent="0.3">
      <c r="A1578" t="s">
        <v>1894</v>
      </c>
      <c r="B1578" t="s">
        <v>388</v>
      </c>
      <c r="D1578" t="s">
        <v>480</v>
      </c>
    </row>
    <row r="1579" spans="1:4" hidden="1" x14ac:dyDescent="0.3">
      <c r="A1579" t="s">
        <v>1895</v>
      </c>
      <c r="B1579" t="s">
        <v>388</v>
      </c>
      <c r="D1579" t="s">
        <v>480</v>
      </c>
    </row>
    <row r="1580" spans="1:4" hidden="1" x14ac:dyDescent="0.3">
      <c r="A1580" t="s">
        <v>1896</v>
      </c>
      <c r="B1580" t="s">
        <v>388</v>
      </c>
      <c r="D1580" t="s">
        <v>480</v>
      </c>
    </row>
    <row r="1581" spans="1:4" hidden="1" x14ac:dyDescent="0.3">
      <c r="A1581" t="s">
        <v>1897</v>
      </c>
      <c r="B1581" t="s">
        <v>388</v>
      </c>
      <c r="D1581" t="s">
        <v>480</v>
      </c>
    </row>
    <row r="1582" spans="1:4" hidden="1" x14ac:dyDescent="0.3">
      <c r="A1582" t="s">
        <v>1898</v>
      </c>
      <c r="B1582" t="s">
        <v>388</v>
      </c>
      <c r="D1582" t="s">
        <v>480</v>
      </c>
    </row>
    <row r="1583" spans="1:4" hidden="1" x14ac:dyDescent="0.3">
      <c r="A1583" t="s">
        <v>1899</v>
      </c>
      <c r="B1583" t="s">
        <v>388</v>
      </c>
      <c r="D1583" t="s">
        <v>480</v>
      </c>
    </row>
    <row r="1584" spans="1:4" hidden="1" x14ac:dyDescent="0.3">
      <c r="A1584" t="s">
        <v>1900</v>
      </c>
      <c r="B1584" t="s">
        <v>388</v>
      </c>
      <c r="D1584" t="s">
        <v>480</v>
      </c>
    </row>
    <row r="1585" spans="1:4" hidden="1" x14ac:dyDescent="0.3">
      <c r="A1585" t="s">
        <v>1901</v>
      </c>
      <c r="B1585" t="s">
        <v>388</v>
      </c>
      <c r="D1585" t="s">
        <v>480</v>
      </c>
    </row>
    <row r="1586" spans="1:4" hidden="1" x14ac:dyDescent="0.3">
      <c r="A1586" t="s">
        <v>1902</v>
      </c>
      <c r="B1586" t="s">
        <v>388</v>
      </c>
      <c r="D1586" t="s">
        <v>480</v>
      </c>
    </row>
    <row r="1587" spans="1:4" hidden="1" x14ac:dyDescent="0.3">
      <c r="A1587" t="s">
        <v>1903</v>
      </c>
      <c r="B1587" t="s">
        <v>388</v>
      </c>
      <c r="D1587" t="s">
        <v>480</v>
      </c>
    </row>
    <row r="1588" spans="1:4" hidden="1" x14ac:dyDescent="0.3">
      <c r="A1588" t="s">
        <v>1904</v>
      </c>
      <c r="B1588" t="s">
        <v>388</v>
      </c>
      <c r="D1588" t="s">
        <v>480</v>
      </c>
    </row>
    <row r="1589" spans="1:4" hidden="1" x14ac:dyDescent="0.3">
      <c r="A1589" t="s">
        <v>1905</v>
      </c>
      <c r="B1589" t="s">
        <v>388</v>
      </c>
      <c r="D1589" t="s">
        <v>480</v>
      </c>
    </row>
    <row r="1590" spans="1:4" hidden="1" x14ac:dyDescent="0.3">
      <c r="A1590" t="s">
        <v>1906</v>
      </c>
      <c r="B1590" t="s">
        <v>388</v>
      </c>
      <c r="D1590" t="s">
        <v>480</v>
      </c>
    </row>
    <row r="1591" spans="1:4" hidden="1" x14ac:dyDescent="0.3">
      <c r="A1591" t="s">
        <v>1907</v>
      </c>
      <c r="B1591" t="s">
        <v>388</v>
      </c>
      <c r="D1591" t="s">
        <v>480</v>
      </c>
    </row>
    <row r="1592" spans="1:4" hidden="1" x14ac:dyDescent="0.3">
      <c r="A1592" t="s">
        <v>1908</v>
      </c>
      <c r="B1592" t="s">
        <v>388</v>
      </c>
      <c r="D1592" t="s">
        <v>480</v>
      </c>
    </row>
    <row r="1593" spans="1:4" hidden="1" x14ac:dyDescent="0.3">
      <c r="A1593" t="s">
        <v>1909</v>
      </c>
      <c r="B1593" t="s">
        <v>388</v>
      </c>
      <c r="D1593" t="s">
        <v>480</v>
      </c>
    </row>
    <row r="1594" spans="1:4" hidden="1" x14ac:dyDescent="0.3">
      <c r="A1594" t="s">
        <v>1910</v>
      </c>
      <c r="B1594" t="s">
        <v>388</v>
      </c>
      <c r="D1594" t="s">
        <v>480</v>
      </c>
    </row>
    <row r="1595" spans="1:4" hidden="1" x14ac:dyDescent="0.3">
      <c r="A1595" t="s">
        <v>1911</v>
      </c>
      <c r="B1595" t="s">
        <v>388</v>
      </c>
      <c r="D1595" t="s">
        <v>480</v>
      </c>
    </row>
    <row r="1596" spans="1:4" hidden="1" x14ac:dyDescent="0.3">
      <c r="A1596" t="s">
        <v>1912</v>
      </c>
      <c r="B1596" t="s">
        <v>388</v>
      </c>
      <c r="D1596" t="s">
        <v>480</v>
      </c>
    </row>
    <row r="1597" spans="1:4" hidden="1" x14ac:dyDescent="0.3">
      <c r="A1597" t="s">
        <v>1913</v>
      </c>
      <c r="B1597" t="s">
        <v>388</v>
      </c>
      <c r="D1597" t="s">
        <v>480</v>
      </c>
    </row>
    <row r="1598" spans="1:4" hidden="1" x14ac:dyDescent="0.3">
      <c r="A1598" t="s">
        <v>1914</v>
      </c>
      <c r="B1598" t="s">
        <v>388</v>
      </c>
      <c r="D1598" t="s">
        <v>480</v>
      </c>
    </row>
    <row r="1599" spans="1:4" hidden="1" x14ac:dyDescent="0.3">
      <c r="A1599" t="s">
        <v>1915</v>
      </c>
      <c r="B1599" t="s">
        <v>388</v>
      </c>
      <c r="D1599" t="s">
        <v>480</v>
      </c>
    </row>
    <row r="1600" spans="1:4" hidden="1" x14ac:dyDescent="0.3">
      <c r="A1600" t="s">
        <v>1916</v>
      </c>
      <c r="B1600" t="s">
        <v>388</v>
      </c>
      <c r="D1600" t="s">
        <v>480</v>
      </c>
    </row>
    <row r="1601" spans="1:4" hidden="1" x14ac:dyDescent="0.3">
      <c r="A1601" t="s">
        <v>1917</v>
      </c>
      <c r="B1601" t="s">
        <v>388</v>
      </c>
      <c r="D1601" t="s">
        <v>480</v>
      </c>
    </row>
    <row r="1602" spans="1:4" hidden="1" x14ac:dyDescent="0.3">
      <c r="A1602" t="s">
        <v>1918</v>
      </c>
      <c r="B1602" t="s">
        <v>388</v>
      </c>
      <c r="D1602" t="s">
        <v>480</v>
      </c>
    </row>
    <row r="1603" spans="1:4" hidden="1" x14ac:dyDescent="0.3">
      <c r="A1603" t="s">
        <v>1919</v>
      </c>
      <c r="B1603" t="s">
        <v>388</v>
      </c>
      <c r="D1603" t="s">
        <v>480</v>
      </c>
    </row>
    <row r="1604" spans="1:4" hidden="1" x14ac:dyDescent="0.3">
      <c r="A1604" t="s">
        <v>1920</v>
      </c>
      <c r="B1604" t="s">
        <v>388</v>
      </c>
      <c r="D1604" t="s">
        <v>480</v>
      </c>
    </row>
    <row r="1605" spans="1:4" hidden="1" x14ac:dyDescent="0.3">
      <c r="A1605" t="s">
        <v>1921</v>
      </c>
      <c r="B1605" t="s">
        <v>388</v>
      </c>
      <c r="D1605" t="s">
        <v>480</v>
      </c>
    </row>
    <row r="1606" spans="1:4" hidden="1" x14ac:dyDescent="0.3">
      <c r="A1606" t="s">
        <v>1922</v>
      </c>
      <c r="B1606" t="s">
        <v>388</v>
      </c>
      <c r="D1606" t="s">
        <v>480</v>
      </c>
    </row>
    <row r="1607" spans="1:4" hidden="1" x14ac:dyDescent="0.3">
      <c r="A1607" t="s">
        <v>1923</v>
      </c>
      <c r="B1607" t="s">
        <v>388</v>
      </c>
      <c r="D1607" t="s">
        <v>480</v>
      </c>
    </row>
    <row r="1608" spans="1:4" hidden="1" x14ac:dyDescent="0.3">
      <c r="A1608" t="s">
        <v>1924</v>
      </c>
      <c r="B1608" t="s">
        <v>388</v>
      </c>
      <c r="D1608" t="s">
        <v>480</v>
      </c>
    </row>
    <row r="1609" spans="1:4" hidden="1" x14ac:dyDescent="0.3">
      <c r="A1609" t="s">
        <v>1931</v>
      </c>
      <c r="B1609" t="s">
        <v>388</v>
      </c>
      <c r="D1609" t="s">
        <v>480</v>
      </c>
    </row>
    <row r="1610" spans="1:4" hidden="1" x14ac:dyDescent="0.3">
      <c r="A1610" t="s">
        <v>1932</v>
      </c>
      <c r="B1610" t="s">
        <v>388</v>
      </c>
      <c r="D1610" t="s">
        <v>480</v>
      </c>
    </row>
    <row r="1611" spans="1:4" hidden="1" x14ac:dyDescent="0.3">
      <c r="A1611" t="s">
        <v>1933</v>
      </c>
      <c r="B1611" t="s">
        <v>388</v>
      </c>
      <c r="D1611" t="s">
        <v>480</v>
      </c>
    </row>
    <row r="1612" spans="1:4" hidden="1" x14ac:dyDescent="0.3">
      <c r="A1612" t="s">
        <v>1934</v>
      </c>
      <c r="B1612" t="s">
        <v>388</v>
      </c>
      <c r="D1612" t="s">
        <v>480</v>
      </c>
    </row>
    <row r="1613" spans="1:4" hidden="1" x14ac:dyDescent="0.3">
      <c r="A1613" t="s">
        <v>1935</v>
      </c>
      <c r="B1613" t="s">
        <v>388</v>
      </c>
      <c r="D1613" t="s">
        <v>480</v>
      </c>
    </row>
    <row r="1614" spans="1:4" hidden="1" x14ac:dyDescent="0.3">
      <c r="A1614" t="s">
        <v>1936</v>
      </c>
      <c r="B1614" t="s">
        <v>388</v>
      </c>
      <c r="D1614" t="s">
        <v>480</v>
      </c>
    </row>
    <row r="1615" spans="1:4" hidden="1" x14ac:dyDescent="0.3">
      <c r="A1615" t="s">
        <v>1937</v>
      </c>
      <c r="B1615" t="s">
        <v>388</v>
      </c>
      <c r="D1615" t="s">
        <v>1938</v>
      </c>
    </row>
    <row r="1616" spans="1:4" hidden="1" x14ac:dyDescent="0.3">
      <c r="A1616" t="s">
        <v>1939</v>
      </c>
      <c r="B1616" t="s">
        <v>388</v>
      </c>
      <c r="D1616" t="s">
        <v>1938</v>
      </c>
    </row>
    <row r="1617" spans="1:4" hidden="1" x14ac:dyDescent="0.3">
      <c r="A1617" t="s">
        <v>1940</v>
      </c>
      <c r="B1617" t="s">
        <v>388</v>
      </c>
      <c r="D1617" t="s">
        <v>1938</v>
      </c>
    </row>
    <row r="1618" spans="1:4" hidden="1" x14ac:dyDescent="0.3">
      <c r="A1618" t="s">
        <v>208</v>
      </c>
      <c r="B1618" t="s">
        <v>388</v>
      </c>
      <c r="D1618" t="s">
        <v>1938</v>
      </c>
    </row>
    <row r="1619" spans="1:4" hidden="1" x14ac:dyDescent="0.3">
      <c r="A1619" t="s">
        <v>1941</v>
      </c>
      <c r="B1619" t="s">
        <v>388</v>
      </c>
      <c r="D1619" t="s">
        <v>1938</v>
      </c>
    </row>
    <row r="1620" spans="1:4" hidden="1" x14ac:dyDescent="0.3">
      <c r="A1620" t="s">
        <v>1942</v>
      </c>
      <c r="B1620" t="s">
        <v>388</v>
      </c>
      <c r="D1620" t="s">
        <v>1938</v>
      </c>
    </row>
    <row r="1621" spans="1:4" hidden="1" x14ac:dyDescent="0.3">
      <c r="A1621" t="s">
        <v>13</v>
      </c>
      <c r="B1621" t="s">
        <v>388</v>
      </c>
      <c r="D1621" t="s">
        <v>1938</v>
      </c>
    </row>
    <row r="1622" spans="1:4" hidden="1" x14ac:dyDescent="0.3">
      <c r="A1622" t="s">
        <v>1944</v>
      </c>
      <c r="B1622" t="s">
        <v>388</v>
      </c>
      <c r="D1622" t="s">
        <v>1938</v>
      </c>
    </row>
    <row r="1623" spans="1:4" hidden="1" x14ac:dyDescent="0.3">
      <c r="A1623" t="s">
        <v>1945</v>
      </c>
      <c r="B1623" t="s">
        <v>388</v>
      </c>
      <c r="D1623" t="s">
        <v>1938</v>
      </c>
    </row>
    <row r="1624" spans="1:4" hidden="1" x14ac:dyDescent="0.3">
      <c r="A1624" t="s">
        <v>1946</v>
      </c>
      <c r="B1624" t="s">
        <v>388</v>
      </c>
      <c r="D1624" t="s">
        <v>1938</v>
      </c>
    </row>
    <row r="1625" spans="1:4" hidden="1" x14ac:dyDescent="0.3">
      <c r="A1625" t="s">
        <v>1947</v>
      </c>
      <c r="B1625" t="s">
        <v>388</v>
      </c>
      <c r="D1625" t="s">
        <v>1938</v>
      </c>
    </row>
    <row r="1626" spans="1:4" hidden="1" x14ac:dyDescent="0.3">
      <c r="A1626" t="s">
        <v>136</v>
      </c>
      <c r="B1626" t="s">
        <v>388</v>
      </c>
      <c r="D1626" t="s">
        <v>1938</v>
      </c>
    </row>
    <row r="1627" spans="1:4" hidden="1" x14ac:dyDescent="0.3">
      <c r="A1627" t="s">
        <v>1948</v>
      </c>
      <c r="B1627" t="s">
        <v>388</v>
      </c>
      <c r="D1627" t="s">
        <v>1938</v>
      </c>
    </row>
    <row r="1628" spans="1:4" hidden="1" x14ac:dyDescent="0.3">
      <c r="A1628" t="s">
        <v>80</v>
      </c>
      <c r="B1628" t="s">
        <v>388</v>
      </c>
      <c r="D1628" t="s">
        <v>1938</v>
      </c>
    </row>
    <row r="1629" spans="1:4" hidden="1" x14ac:dyDescent="0.3">
      <c r="A1629" t="s">
        <v>79</v>
      </c>
      <c r="B1629" t="s">
        <v>388</v>
      </c>
      <c r="D1629" t="s">
        <v>1938</v>
      </c>
    </row>
    <row r="1630" spans="1:4" hidden="1" x14ac:dyDescent="0.3">
      <c r="A1630" t="s">
        <v>196</v>
      </c>
      <c r="B1630" t="s">
        <v>388</v>
      </c>
      <c r="D1630" t="s">
        <v>1938</v>
      </c>
    </row>
    <row r="1631" spans="1:4" hidden="1" x14ac:dyDescent="0.3">
      <c r="A1631" t="s">
        <v>195</v>
      </c>
      <c r="B1631" t="s">
        <v>388</v>
      </c>
      <c r="D1631" t="s">
        <v>1938</v>
      </c>
    </row>
    <row r="1632" spans="1:4" hidden="1" x14ac:dyDescent="0.3">
      <c r="A1632" t="s">
        <v>110</v>
      </c>
      <c r="B1632" t="s">
        <v>388</v>
      </c>
      <c r="D1632" t="s">
        <v>1938</v>
      </c>
    </row>
    <row r="1633" spans="1:4" hidden="1" x14ac:dyDescent="0.3">
      <c r="A1633" t="s">
        <v>109</v>
      </c>
      <c r="B1633" t="s">
        <v>388</v>
      </c>
      <c r="D1633" t="s">
        <v>1938</v>
      </c>
    </row>
    <row r="1634" spans="1:4" hidden="1" x14ac:dyDescent="0.3">
      <c r="A1634" t="s">
        <v>108</v>
      </c>
      <c r="B1634" t="s">
        <v>388</v>
      </c>
      <c r="D1634" t="s">
        <v>1938</v>
      </c>
    </row>
    <row r="1635" spans="1:4" hidden="1" x14ac:dyDescent="0.3">
      <c r="A1635" t="s">
        <v>188</v>
      </c>
      <c r="B1635" t="s">
        <v>388</v>
      </c>
      <c r="D1635" t="s">
        <v>1938</v>
      </c>
    </row>
    <row r="1636" spans="1:4" hidden="1" x14ac:dyDescent="0.3">
      <c r="A1636" t="s">
        <v>371</v>
      </c>
      <c r="B1636" t="s">
        <v>388</v>
      </c>
      <c r="D1636" t="s">
        <v>1938</v>
      </c>
    </row>
    <row r="1637" spans="1:4" hidden="1" x14ac:dyDescent="0.3">
      <c r="A1637" t="s">
        <v>1949</v>
      </c>
      <c r="B1637" t="s">
        <v>388</v>
      </c>
      <c r="D1637" t="s">
        <v>1938</v>
      </c>
    </row>
    <row r="1638" spans="1:4" hidden="1" x14ac:dyDescent="0.3">
      <c r="A1638" t="s">
        <v>1950</v>
      </c>
      <c r="B1638" t="s">
        <v>388</v>
      </c>
      <c r="D1638" t="s">
        <v>1938</v>
      </c>
    </row>
    <row r="1639" spans="1:4" hidden="1" x14ac:dyDescent="0.3">
      <c r="A1639" t="s">
        <v>1951</v>
      </c>
      <c r="B1639" t="s">
        <v>388</v>
      </c>
      <c r="D1639" t="s">
        <v>1938</v>
      </c>
    </row>
    <row r="1640" spans="1:4" hidden="1" x14ac:dyDescent="0.3">
      <c r="A1640" t="s">
        <v>1952</v>
      </c>
      <c r="B1640" t="s">
        <v>388</v>
      </c>
      <c r="D1640" t="s">
        <v>1938</v>
      </c>
    </row>
    <row r="1641" spans="1:4" hidden="1" x14ac:dyDescent="0.3">
      <c r="A1641" t="s">
        <v>71</v>
      </c>
      <c r="B1641" t="s">
        <v>388</v>
      </c>
      <c r="D1641" t="s">
        <v>1938</v>
      </c>
    </row>
    <row r="1642" spans="1:4" hidden="1" x14ac:dyDescent="0.3">
      <c r="A1642" t="s">
        <v>1953</v>
      </c>
      <c r="B1642" t="s">
        <v>388</v>
      </c>
      <c r="D1642" t="s">
        <v>1938</v>
      </c>
    </row>
    <row r="1643" spans="1:4" hidden="1" x14ac:dyDescent="0.3">
      <c r="A1643" t="s">
        <v>1954</v>
      </c>
      <c r="B1643" t="s">
        <v>388</v>
      </c>
      <c r="D1643" t="s">
        <v>1938</v>
      </c>
    </row>
    <row r="1644" spans="1:4" x14ac:dyDescent="0.3">
      <c r="A1644" t="s">
        <v>582</v>
      </c>
      <c r="B1644" t="s">
        <v>392</v>
      </c>
      <c r="C1644" t="s">
        <v>1957</v>
      </c>
      <c r="D1644" t="s">
        <v>480</v>
      </c>
    </row>
    <row r="1645" spans="1:4" x14ac:dyDescent="0.3">
      <c r="A1645" t="s">
        <v>583</v>
      </c>
      <c r="B1645" t="s">
        <v>392</v>
      </c>
      <c r="C1645" t="s">
        <v>1957</v>
      </c>
      <c r="D1645" t="s">
        <v>480</v>
      </c>
    </row>
    <row r="1646" spans="1:4" x14ac:dyDescent="0.3">
      <c r="A1646" t="s">
        <v>584</v>
      </c>
      <c r="B1646" t="s">
        <v>392</v>
      </c>
      <c r="C1646" t="s">
        <v>1957</v>
      </c>
      <c r="D1646" t="s">
        <v>480</v>
      </c>
    </row>
    <row r="1647" spans="1:4" x14ac:dyDescent="0.3">
      <c r="A1647" t="s">
        <v>587</v>
      </c>
      <c r="B1647" t="s">
        <v>392</v>
      </c>
      <c r="C1647" t="s">
        <v>1957</v>
      </c>
      <c r="D1647" t="s">
        <v>480</v>
      </c>
    </row>
    <row r="1648" spans="1:4" x14ac:dyDescent="0.3">
      <c r="A1648" t="s">
        <v>594</v>
      </c>
      <c r="B1648" t="s">
        <v>392</v>
      </c>
      <c r="C1648" t="s">
        <v>1957</v>
      </c>
      <c r="D1648" t="s">
        <v>480</v>
      </c>
    </row>
    <row r="1649" spans="1:4" x14ac:dyDescent="0.3">
      <c r="A1649" t="s">
        <v>595</v>
      </c>
      <c r="B1649" t="s">
        <v>392</v>
      </c>
      <c r="C1649" t="s">
        <v>1957</v>
      </c>
      <c r="D1649" t="s">
        <v>480</v>
      </c>
    </row>
    <row r="1650" spans="1:4" x14ac:dyDescent="0.3">
      <c r="A1650" t="s">
        <v>596</v>
      </c>
      <c r="B1650" t="s">
        <v>392</v>
      </c>
      <c r="C1650" t="s">
        <v>1957</v>
      </c>
      <c r="D1650" t="s">
        <v>480</v>
      </c>
    </row>
    <row r="1651" spans="1:4" x14ac:dyDescent="0.3">
      <c r="A1651" t="s">
        <v>597</v>
      </c>
      <c r="B1651" t="s">
        <v>392</v>
      </c>
      <c r="C1651" t="s">
        <v>1957</v>
      </c>
      <c r="D1651" t="s">
        <v>480</v>
      </c>
    </row>
    <row r="1652" spans="1:4" x14ac:dyDescent="0.3">
      <c r="A1652" t="s">
        <v>598</v>
      </c>
      <c r="B1652" t="s">
        <v>392</v>
      </c>
      <c r="C1652" t="s">
        <v>1957</v>
      </c>
      <c r="D1652" t="s">
        <v>480</v>
      </c>
    </row>
    <row r="1653" spans="1:4" x14ac:dyDescent="0.3">
      <c r="A1653" t="s">
        <v>599</v>
      </c>
      <c r="B1653" t="s">
        <v>392</v>
      </c>
      <c r="C1653" t="s">
        <v>1957</v>
      </c>
      <c r="D1653" t="s">
        <v>480</v>
      </c>
    </row>
    <row r="1654" spans="1:4" x14ac:dyDescent="0.3">
      <c r="A1654" t="s">
        <v>600</v>
      </c>
      <c r="B1654" t="s">
        <v>392</v>
      </c>
      <c r="C1654" t="s">
        <v>1957</v>
      </c>
      <c r="D1654" t="s">
        <v>480</v>
      </c>
    </row>
    <row r="1655" spans="1:4" x14ac:dyDescent="0.3">
      <c r="A1655" t="s">
        <v>601</v>
      </c>
      <c r="B1655" t="s">
        <v>392</v>
      </c>
      <c r="C1655" t="s">
        <v>1957</v>
      </c>
      <c r="D1655" t="s">
        <v>480</v>
      </c>
    </row>
    <row r="1656" spans="1:4" x14ac:dyDescent="0.3">
      <c r="A1656" t="s">
        <v>320</v>
      </c>
      <c r="B1656" t="s">
        <v>392</v>
      </c>
      <c r="C1656" t="s">
        <v>1957</v>
      </c>
      <c r="D1656" t="s">
        <v>480</v>
      </c>
    </row>
    <row r="1657" spans="1:4" x14ac:dyDescent="0.3">
      <c r="A1657" t="s">
        <v>606</v>
      </c>
      <c r="B1657" t="s">
        <v>392</v>
      </c>
      <c r="C1657" t="s">
        <v>1957</v>
      </c>
      <c r="D1657" t="s">
        <v>480</v>
      </c>
    </row>
    <row r="1658" spans="1:4" x14ac:dyDescent="0.3">
      <c r="A1658" t="s">
        <v>607</v>
      </c>
      <c r="B1658" t="s">
        <v>392</v>
      </c>
      <c r="C1658" t="s">
        <v>1957</v>
      </c>
      <c r="D1658" t="s">
        <v>480</v>
      </c>
    </row>
    <row r="1659" spans="1:4" x14ac:dyDescent="0.3">
      <c r="A1659" t="s">
        <v>608</v>
      </c>
      <c r="B1659" t="s">
        <v>392</v>
      </c>
      <c r="C1659" t="s">
        <v>1957</v>
      </c>
      <c r="D1659" t="s">
        <v>480</v>
      </c>
    </row>
    <row r="1660" spans="1:4" x14ac:dyDescent="0.3">
      <c r="A1660" t="s">
        <v>609</v>
      </c>
      <c r="B1660" t="s">
        <v>392</v>
      </c>
      <c r="C1660" t="s">
        <v>1957</v>
      </c>
      <c r="D1660" t="s">
        <v>480</v>
      </c>
    </row>
    <row r="1661" spans="1:4" x14ac:dyDescent="0.3">
      <c r="A1661" t="s">
        <v>610</v>
      </c>
      <c r="B1661" t="s">
        <v>392</v>
      </c>
      <c r="C1661" t="s">
        <v>1957</v>
      </c>
      <c r="D1661" t="s">
        <v>480</v>
      </c>
    </row>
    <row r="1662" spans="1:4" x14ac:dyDescent="0.3">
      <c r="A1662" t="s">
        <v>611</v>
      </c>
      <c r="B1662" t="s">
        <v>392</v>
      </c>
      <c r="C1662" t="s">
        <v>1957</v>
      </c>
      <c r="D1662" t="s">
        <v>480</v>
      </c>
    </row>
    <row r="1663" spans="1:4" x14ac:dyDescent="0.3">
      <c r="A1663" t="s">
        <v>612</v>
      </c>
      <c r="B1663" t="s">
        <v>392</v>
      </c>
      <c r="C1663" t="s">
        <v>1957</v>
      </c>
      <c r="D1663" t="s">
        <v>480</v>
      </c>
    </row>
    <row r="1664" spans="1:4" x14ac:dyDescent="0.3">
      <c r="A1664" t="s">
        <v>613</v>
      </c>
      <c r="B1664" t="s">
        <v>392</v>
      </c>
      <c r="C1664" t="s">
        <v>1957</v>
      </c>
      <c r="D1664" t="s">
        <v>480</v>
      </c>
    </row>
    <row r="1665" spans="1:4" x14ac:dyDescent="0.3">
      <c r="A1665" t="s">
        <v>614</v>
      </c>
      <c r="B1665" t="s">
        <v>392</v>
      </c>
      <c r="C1665" t="s">
        <v>1957</v>
      </c>
      <c r="D1665" t="s">
        <v>480</v>
      </c>
    </row>
    <row r="1666" spans="1:4" x14ac:dyDescent="0.3">
      <c r="A1666" t="s">
        <v>321</v>
      </c>
      <c r="B1666" t="s">
        <v>392</v>
      </c>
      <c r="C1666" t="s">
        <v>1957</v>
      </c>
      <c r="D1666" t="s">
        <v>480</v>
      </c>
    </row>
    <row r="1667" spans="1:4" x14ac:dyDescent="0.3">
      <c r="A1667" t="s">
        <v>808</v>
      </c>
      <c r="B1667" t="s">
        <v>392</v>
      </c>
      <c r="C1667" t="s">
        <v>1957</v>
      </c>
      <c r="D1667" t="s">
        <v>480</v>
      </c>
    </row>
    <row r="1668" spans="1:4" x14ac:dyDescent="0.3">
      <c r="A1668" t="s">
        <v>810</v>
      </c>
      <c r="B1668" t="s">
        <v>392</v>
      </c>
      <c r="C1668" t="s">
        <v>1957</v>
      </c>
      <c r="D1668" t="s">
        <v>480</v>
      </c>
    </row>
    <row r="1669" spans="1:4" x14ac:dyDescent="0.3">
      <c r="A1669" t="s">
        <v>942</v>
      </c>
      <c r="B1669" t="s">
        <v>392</v>
      </c>
      <c r="C1669" t="s">
        <v>1957</v>
      </c>
      <c r="D1669" t="s">
        <v>480</v>
      </c>
    </row>
    <row r="1670" spans="1:4" x14ac:dyDescent="0.3">
      <c r="A1670" t="s">
        <v>943</v>
      </c>
      <c r="B1670" t="s">
        <v>392</v>
      </c>
      <c r="C1670" t="s">
        <v>1957</v>
      </c>
      <c r="D1670" t="s">
        <v>480</v>
      </c>
    </row>
    <row r="1671" spans="1:4" x14ac:dyDescent="0.3">
      <c r="A1671" t="s">
        <v>944</v>
      </c>
      <c r="B1671" t="s">
        <v>392</v>
      </c>
      <c r="C1671" t="s">
        <v>1957</v>
      </c>
      <c r="D1671" t="s">
        <v>480</v>
      </c>
    </row>
    <row r="1672" spans="1:4" x14ac:dyDescent="0.3">
      <c r="A1672" t="s">
        <v>279</v>
      </c>
      <c r="B1672" t="s">
        <v>392</v>
      </c>
      <c r="C1672" t="s">
        <v>1957</v>
      </c>
      <c r="D1672" t="s">
        <v>480</v>
      </c>
    </row>
    <row r="1673" spans="1:4" x14ac:dyDescent="0.3">
      <c r="A1673" t="s">
        <v>280</v>
      </c>
      <c r="B1673" t="s">
        <v>392</v>
      </c>
      <c r="C1673" t="s">
        <v>1957</v>
      </c>
      <c r="D1673" t="s">
        <v>480</v>
      </c>
    </row>
    <row r="1674" spans="1:4" x14ac:dyDescent="0.3">
      <c r="A1674" t="s">
        <v>945</v>
      </c>
      <c r="B1674" t="s">
        <v>392</v>
      </c>
      <c r="C1674" t="s">
        <v>1957</v>
      </c>
      <c r="D1674" t="s">
        <v>480</v>
      </c>
    </row>
    <row r="1675" spans="1:4" x14ac:dyDescent="0.3">
      <c r="A1675" t="s">
        <v>946</v>
      </c>
      <c r="B1675" t="s">
        <v>392</v>
      </c>
      <c r="C1675" t="s">
        <v>1957</v>
      </c>
      <c r="D1675" t="s">
        <v>480</v>
      </c>
    </row>
    <row r="1676" spans="1:4" x14ac:dyDescent="0.3">
      <c r="A1676" t="s">
        <v>281</v>
      </c>
      <c r="B1676" t="s">
        <v>392</v>
      </c>
      <c r="C1676" t="s">
        <v>1957</v>
      </c>
      <c r="D1676" t="s">
        <v>480</v>
      </c>
    </row>
    <row r="1677" spans="1:4" x14ac:dyDescent="0.3">
      <c r="A1677" t="s">
        <v>282</v>
      </c>
      <c r="B1677" t="s">
        <v>392</v>
      </c>
      <c r="C1677" t="s">
        <v>1957</v>
      </c>
      <c r="D1677" t="s">
        <v>480</v>
      </c>
    </row>
    <row r="1678" spans="1:4" x14ac:dyDescent="0.3">
      <c r="A1678" t="s">
        <v>283</v>
      </c>
      <c r="B1678" t="s">
        <v>392</v>
      </c>
      <c r="C1678" t="s">
        <v>1957</v>
      </c>
      <c r="D1678" t="s">
        <v>480</v>
      </c>
    </row>
    <row r="1679" spans="1:4" x14ac:dyDescent="0.3">
      <c r="A1679" t="s">
        <v>284</v>
      </c>
      <c r="B1679" t="s">
        <v>392</v>
      </c>
      <c r="C1679" t="s">
        <v>1957</v>
      </c>
      <c r="D1679" t="s">
        <v>480</v>
      </c>
    </row>
    <row r="1680" spans="1:4" x14ac:dyDescent="0.3">
      <c r="A1680" t="s">
        <v>949</v>
      </c>
      <c r="B1680" t="s">
        <v>392</v>
      </c>
      <c r="C1680" t="s">
        <v>1957</v>
      </c>
      <c r="D1680" t="s">
        <v>480</v>
      </c>
    </row>
    <row r="1681" spans="1:4" x14ac:dyDescent="0.3">
      <c r="A1681" t="s">
        <v>950</v>
      </c>
      <c r="B1681" t="s">
        <v>392</v>
      </c>
      <c r="C1681" t="s">
        <v>1957</v>
      </c>
      <c r="D1681" t="s">
        <v>480</v>
      </c>
    </row>
    <row r="1682" spans="1:4" x14ac:dyDescent="0.3">
      <c r="A1682" t="s">
        <v>285</v>
      </c>
      <c r="B1682" t="s">
        <v>392</v>
      </c>
      <c r="C1682" t="s">
        <v>1957</v>
      </c>
      <c r="D1682" t="s">
        <v>480</v>
      </c>
    </row>
    <row r="1683" spans="1:4" x14ac:dyDescent="0.3">
      <c r="A1683" t="s">
        <v>286</v>
      </c>
      <c r="B1683" t="s">
        <v>392</v>
      </c>
      <c r="C1683" t="s">
        <v>1957</v>
      </c>
      <c r="D1683" t="s">
        <v>480</v>
      </c>
    </row>
    <row r="1684" spans="1:4" x14ac:dyDescent="0.3">
      <c r="A1684" t="s">
        <v>287</v>
      </c>
      <c r="B1684" t="s">
        <v>392</v>
      </c>
      <c r="C1684" t="s">
        <v>1957</v>
      </c>
      <c r="D1684" t="s">
        <v>480</v>
      </c>
    </row>
    <row r="1685" spans="1:4" x14ac:dyDescent="0.3">
      <c r="A1685" t="s">
        <v>288</v>
      </c>
      <c r="B1685" t="s">
        <v>392</v>
      </c>
      <c r="C1685" t="s">
        <v>1957</v>
      </c>
      <c r="D1685" t="s">
        <v>480</v>
      </c>
    </row>
    <row r="1686" spans="1:4" x14ac:dyDescent="0.3">
      <c r="A1686" t="s">
        <v>959</v>
      </c>
      <c r="B1686" t="s">
        <v>392</v>
      </c>
      <c r="C1686" t="s">
        <v>1957</v>
      </c>
      <c r="D1686" t="s">
        <v>480</v>
      </c>
    </row>
    <row r="1687" spans="1:4" x14ac:dyDescent="0.3">
      <c r="A1687" t="s">
        <v>961</v>
      </c>
      <c r="B1687" t="s">
        <v>392</v>
      </c>
      <c r="C1687" t="s">
        <v>1957</v>
      </c>
      <c r="D1687" t="s">
        <v>480</v>
      </c>
    </row>
    <row r="1688" spans="1:4" x14ac:dyDescent="0.3">
      <c r="A1688" t="s">
        <v>293</v>
      </c>
      <c r="B1688" t="s">
        <v>392</v>
      </c>
      <c r="C1688" t="s">
        <v>1957</v>
      </c>
      <c r="D1688" t="s">
        <v>480</v>
      </c>
    </row>
    <row r="1689" spans="1:4" x14ac:dyDescent="0.3">
      <c r="A1689" t="s">
        <v>1224</v>
      </c>
      <c r="B1689" t="s">
        <v>392</v>
      </c>
      <c r="C1689" t="s">
        <v>1957</v>
      </c>
      <c r="D1689" t="s">
        <v>480</v>
      </c>
    </row>
    <row r="1690" spans="1:4" x14ac:dyDescent="0.3">
      <c r="A1690" t="s">
        <v>1226</v>
      </c>
      <c r="B1690" t="s">
        <v>392</v>
      </c>
      <c r="C1690" t="s">
        <v>1957</v>
      </c>
      <c r="D1690" t="s">
        <v>480</v>
      </c>
    </row>
    <row r="1691" spans="1:4" x14ac:dyDescent="0.3">
      <c r="A1691" t="s">
        <v>1404</v>
      </c>
      <c r="B1691" t="s">
        <v>392</v>
      </c>
      <c r="C1691" t="s">
        <v>1957</v>
      </c>
      <c r="D1691" t="s">
        <v>480</v>
      </c>
    </row>
    <row r="1692" spans="1:4" x14ac:dyDescent="0.3">
      <c r="A1692" t="s">
        <v>1409</v>
      </c>
      <c r="B1692" t="s">
        <v>392</v>
      </c>
      <c r="C1692" t="s">
        <v>1957</v>
      </c>
      <c r="D1692" t="s">
        <v>480</v>
      </c>
    </row>
    <row r="1693" spans="1:4" x14ac:dyDescent="0.3">
      <c r="A1693" t="s">
        <v>1410</v>
      </c>
      <c r="B1693" t="s">
        <v>392</v>
      </c>
      <c r="C1693" t="s">
        <v>1957</v>
      </c>
      <c r="D1693" t="s">
        <v>480</v>
      </c>
    </row>
    <row r="1694" spans="1:4" x14ac:dyDescent="0.3">
      <c r="A1694" t="s">
        <v>1411</v>
      </c>
      <c r="B1694" t="s">
        <v>392</v>
      </c>
      <c r="C1694" t="s">
        <v>1957</v>
      </c>
      <c r="D1694" t="s">
        <v>480</v>
      </c>
    </row>
    <row r="1695" spans="1:4" x14ac:dyDescent="0.3">
      <c r="A1695" t="s">
        <v>215</v>
      </c>
      <c r="B1695" t="s">
        <v>392</v>
      </c>
      <c r="C1695" t="s">
        <v>1957</v>
      </c>
      <c r="D1695" t="s">
        <v>480</v>
      </c>
    </row>
    <row r="1696" spans="1:4" x14ac:dyDescent="0.3">
      <c r="A1696" t="s">
        <v>349</v>
      </c>
      <c r="B1696" t="s">
        <v>392</v>
      </c>
      <c r="C1696" t="s">
        <v>1957</v>
      </c>
      <c r="D1696" t="s">
        <v>480</v>
      </c>
    </row>
    <row r="1697" spans="1:4" x14ac:dyDescent="0.3">
      <c r="A1697" t="s">
        <v>350</v>
      </c>
      <c r="B1697" t="s">
        <v>392</v>
      </c>
      <c r="C1697" t="s">
        <v>1957</v>
      </c>
      <c r="D1697" t="s">
        <v>480</v>
      </c>
    </row>
    <row r="1698" spans="1:4" x14ac:dyDescent="0.3">
      <c r="A1698" t="s">
        <v>351</v>
      </c>
      <c r="B1698" t="s">
        <v>392</v>
      </c>
      <c r="C1698" t="s">
        <v>1957</v>
      </c>
      <c r="D1698" t="s">
        <v>480</v>
      </c>
    </row>
    <row r="1699" spans="1:4" x14ac:dyDescent="0.3">
      <c r="A1699" t="s">
        <v>352</v>
      </c>
      <c r="B1699" t="s">
        <v>392</v>
      </c>
      <c r="C1699" t="s">
        <v>1957</v>
      </c>
      <c r="D1699" t="s">
        <v>480</v>
      </c>
    </row>
    <row r="1700" spans="1:4" x14ac:dyDescent="0.3">
      <c r="A1700" t="s">
        <v>1572</v>
      </c>
      <c r="B1700" t="s">
        <v>392</v>
      </c>
      <c r="C1700" t="s">
        <v>1957</v>
      </c>
      <c r="D1700" t="s">
        <v>480</v>
      </c>
    </row>
    <row r="1701" spans="1:4" x14ac:dyDescent="0.3">
      <c r="A1701" t="s">
        <v>353</v>
      </c>
      <c r="B1701" t="s">
        <v>392</v>
      </c>
      <c r="C1701" t="s">
        <v>1957</v>
      </c>
      <c r="D1701" t="s">
        <v>480</v>
      </c>
    </row>
    <row r="1702" spans="1:4" x14ac:dyDescent="0.3">
      <c r="A1702" t="s">
        <v>144</v>
      </c>
      <c r="B1702" t="s">
        <v>392</v>
      </c>
      <c r="C1702" t="s">
        <v>1957</v>
      </c>
      <c r="D1702" t="s">
        <v>480</v>
      </c>
    </row>
    <row r="1703" spans="1:4" x14ac:dyDescent="0.3">
      <c r="A1703" t="s">
        <v>140</v>
      </c>
      <c r="B1703" t="s">
        <v>392</v>
      </c>
      <c r="C1703" t="s">
        <v>1957</v>
      </c>
      <c r="D1703" t="s">
        <v>480</v>
      </c>
    </row>
    <row r="1704" spans="1:4" x14ac:dyDescent="0.3">
      <c r="A1704" t="s">
        <v>1573</v>
      </c>
      <c r="B1704" t="s">
        <v>392</v>
      </c>
      <c r="C1704" t="s">
        <v>1957</v>
      </c>
      <c r="D1704" t="s">
        <v>480</v>
      </c>
    </row>
    <row r="1705" spans="1:4" x14ac:dyDescent="0.3">
      <c r="A1705" t="s">
        <v>1574</v>
      </c>
      <c r="B1705" t="s">
        <v>392</v>
      </c>
      <c r="C1705" t="s">
        <v>1957</v>
      </c>
      <c r="D1705" t="s">
        <v>480</v>
      </c>
    </row>
    <row r="1706" spans="1:4" x14ac:dyDescent="0.3">
      <c r="A1706" t="s">
        <v>1575</v>
      </c>
      <c r="B1706" t="s">
        <v>392</v>
      </c>
      <c r="C1706" t="s">
        <v>1957</v>
      </c>
      <c r="D1706" t="s">
        <v>480</v>
      </c>
    </row>
    <row r="1707" spans="1:4" x14ac:dyDescent="0.3">
      <c r="A1707" t="s">
        <v>1576</v>
      </c>
      <c r="B1707" t="s">
        <v>392</v>
      </c>
      <c r="C1707" t="s">
        <v>1957</v>
      </c>
      <c r="D1707" t="s">
        <v>480</v>
      </c>
    </row>
    <row r="1708" spans="1:4" x14ac:dyDescent="0.3">
      <c r="A1708" t="s">
        <v>133</v>
      </c>
      <c r="B1708" t="s">
        <v>392</v>
      </c>
      <c r="C1708" t="s">
        <v>1957</v>
      </c>
      <c r="D1708" t="s">
        <v>480</v>
      </c>
    </row>
    <row r="1709" spans="1:4" x14ac:dyDescent="0.3">
      <c r="A1709" t="s">
        <v>1645</v>
      </c>
      <c r="B1709" t="s">
        <v>392</v>
      </c>
      <c r="C1709" t="s">
        <v>1957</v>
      </c>
      <c r="D1709" t="s">
        <v>480</v>
      </c>
    </row>
    <row r="1710" spans="1:4" x14ac:dyDescent="0.3">
      <c r="A1710" t="s">
        <v>1647</v>
      </c>
      <c r="B1710" t="s">
        <v>392</v>
      </c>
      <c r="C1710" t="s">
        <v>1957</v>
      </c>
      <c r="D1710" t="s">
        <v>480</v>
      </c>
    </row>
    <row r="1711" spans="1:4" x14ac:dyDescent="0.3">
      <c r="A1711" t="s">
        <v>1648</v>
      </c>
      <c r="B1711" t="s">
        <v>392</v>
      </c>
      <c r="C1711" t="s">
        <v>1957</v>
      </c>
      <c r="D1711" t="s">
        <v>480</v>
      </c>
    </row>
    <row r="1712" spans="1:4" x14ac:dyDescent="0.3">
      <c r="A1712" t="s">
        <v>1650</v>
      </c>
      <c r="B1712" t="s">
        <v>392</v>
      </c>
      <c r="C1712" t="s">
        <v>1957</v>
      </c>
      <c r="D1712" t="s">
        <v>480</v>
      </c>
    </row>
    <row r="1713" spans="1:4" x14ac:dyDescent="0.3">
      <c r="A1713" t="s">
        <v>1651</v>
      </c>
      <c r="B1713" t="s">
        <v>392</v>
      </c>
      <c r="C1713" t="s">
        <v>1957</v>
      </c>
      <c r="D1713" t="s">
        <v>480</v>
      </c>
    </row>
    <row r="1714" spans="1:4" x14ac:dyDescent="0.3">
      <c r="A1714" t="s">
        <v>1652</v>
      </c>
      <c r="B1714" t="s">
        <v>392</v>
      </c>
      <c r="C1714" t="s">
        <v>1957</v>
      </c>
      <c r="D1714" t="s">
        <v>480</v>
      </c>
    </row>
    <row r="1715" spans="1:4" x14ac:dyDescent="0.3">
      <c r="A1715" t="s">
        <v>1653</v>
      </c>
      <c r="B1715" t="s">
        <v>392</v>
      </c>
      <c r="C1715" t="s">
        <v>1957</v>
      </c>
      <c r="D1715" t="s">
        <v>480</v>
      </c>
    </row>
    <row r="1716" spans="1:4" x14ac:dyDescent="0.3">
      <c r="A1716" t="s">
        <v>1654</v>
      </c>
      <c r="B1716" t="s">
        <v>392</v>
      </c>
      <c r="C1716" t="s">
        <v>1957</v>
      </c>
      <c r="D1716" t="s">
        <v>480</v>
      </c>
    </row>
    <row r="1717" spans="1:4" x14ac:dyDescent="0.3">
      <c r="A1717" t="s">
        <v>1655</v>
      </c>
      <c r="B1717" t="s">
        <v>392</v>
      </c>
      <c r="C1717" t="s">
        <v>1957</v>
      </c>
      <c r="D1717" t="s">
        <v>480</v>
      </c>
    </row>
    <row r="1718" spans="1:4" x14ac:dyDescent="0.3">
      <c r="A1718" t="s">
        <v>1656</v>
      </c>
      <c r="B1718" t="s">
        <v>392</v>
      </c>
      <c r="C1718" t="s">
        <v>1957</v>
      </c>
      <c r="D1718" t="s">
        <v>480</v>
      </c>
    </row>
    <row r="1719" spans="1:4" x14ac:dyDescent="0.3">
      <c r="A1719" t="s">
        <v>1657</v>
      </c>
      <c r="B1719" t="s">
        <v>392</v>
      </c>
      <c r="C1719" t="s">
        <v>1957</v>
      </c>
      <c r="D1719" t="s">
        <v>480</v>
      </c>
    </row>
    <row r="1720" spans="1:4" x14ac:dyDescent="0.3">
      <c r="A1720" t="s">
        <v>1659</v>
      </c>
      <c r="B1720" t="s">
        <v>392</v>
      </c>
      <c r="C1720" t="s">
        <v>1957</v>
      </c>
      <c r="D1720" t="s">
        <v>480</v>
      </c>
    </row>
    <row r="1721" spans="1:4" x14ac:dyDescent="0.3">
      <c r="A1721" t="s">
        <v>591</v>
      </c>
      <c r="B1721" t="s">
        <v>392</v>
      </c>
      <c r="C1721" t="s">
        <v>1955</v>
      </c>
      <c r="D1721" t="s">
        <v>480</v>
      </c>
    </row>
    <row r="1722" spans="1:4" x14ac:dyDescent="0.3">
      <c r="A1722" t="s">
        <v>592</v>
      </c>
      <c r="B1722" t="s">
        <v>392</v>
      </c>
      <c r="C1722" t="s">
        <v>1955</v>
      </c>
      <c r="D1722" t="s">
        <v>480</v>
      </c>
    </row>
    <row r="1723" spans="1:4" x14ac:dyDescent="0.3">
      <c r="A1723" t="s">
        <v>593</v>
      </c>
      <c r="B1723" t="s">
        <v>392</v>
      </c>
      <c r="C1723" t="s">
        <v>1955</v>
      </c>
      <c r="D1723" t="s">
        <v>480</v>
      </c>
    </row>
    <row r="1724" spans="1:4" x14ac:dyDescent="0.3">
      <c r="A1724" t="s">
        <v>667</v>
      </c>
      <c r="B1724" t="s">
        <v>392</v>
      </c>
      <c r="C1724" t="s">
        <v>1955</v>
      </c>
      <c r="D1724" t="s">
        <v>480</v>
      </c>
    </row>
    <row r="1725" spans="1:4" x14ac:dyDescent="0.3">
      <c r="A1725" t="s">
        <v>668</v>
      </c>
      <c r="B1725" t="s">
        <v>392</v>
      </c>
      <c r="C1725" t="s">
        <v>1955</v>
      </c>
      <c r="D1725" t="s">
        <v>480</v>
      </c>
    </row>
    <row r="1726" spans="1:4" x14ac:dyDescent="0.3">
      <c r="A1726" t="s">
        <v>669</v>
      </c>
      <c r="B1726" t="s">
        <v>392</v>
      </c>
      <c r="C1726" t="s">
        <v>1955</v>
      </c>
      <c r="D1726" t="s">
        <v>480</v>
      </c>
    </row>
    <row r="1727" spans="1:4" x14ac:dyDescent="0.3">
      <c r="A1727" t="s">
        <v>806</v>
      </c>
      <c r="B1727" t="s">
        <v>392</v>
      </c>
      <c r="C1727" t="s">
        <v>1955</v>
      </c>
      <c r="D1727" t="s">
        <v>480</v>
      </c>
    </row>
    <row r="1728" spans="1:4" x14ac:dyDescent="0.3">
      <c r="A1728" t="s">
        <v>322</v>
      </c>
      <c r="B1728" t="s">
        <v>392</v>
      </c>
      <c r="C1728" t="s">
        <v>1955</v>
      </c>
      <c r="D1728" t="s">
        <v>480</v>
      </c>
    </row>
    <row r="1729" spans="1:4" x14ac:dyDescent="0.3">
      <c r="A1729" t="s">
        <v>809</v>
      </c>
      <c r="B1729" t="s">
        <v>392</v>
      </c>
      <c r="C1729" t="s">
        <v>1955</v>
      </c>
      <c r="D1729" t="s">
        <v>480</v>
      </c>
    </row>
    <row r="1730" spans="1:4" x14ac:dyDescent="0.3">
      <c r="A1730" t="s">
        <v>323</v>
      </c>
      <c r="B1730" t="s">
        <v>392</v>
      </c>
      <c r="C1730" t="s">
        <v>1955</v>
      </c>
      <c r="D1730" t="s">
        <v>480</v>
      </c>
    </row>
    <row r="1731" spans="1:4" x14ac:dyDescent="0.3">
      <c r="A1731" t="s">
        <v>276</v>
      </c>
      <c r="B1731" t="s">
        <v>392</v>
      </c>
      <c r="C1731" t="s">
        <v>1955</v>
      </c>
      <c r="D1731" t="s">
        <v>480</v>
      </c>
    </row>
    <row r="1732" spans="1:4" x14ac:dyDescent="0.3">
      <c r="A1732" t="s">
        <v>277</v>
      </c>
      <c r="B1732" t="s">
        <v>392</v>
      </c>
      <c r="C1732" t="s">
        <v>1955</v>
      </c>
      <c r="D1732" t="s">
        <v>480</v>
      </c>
    </row>
    <row r="1733" spans="1:4" x14ac:dyDescent="0.3">
      <c r="A1733" t="s">
        <v>278</v>
      </c>
      <c r="B1733" t="s">
        <v>392</v>
      </c>
      <c r="C1733" t="s">
        <v>1955</v>
      </c>
      <c r="D1733" t="s">
        <v>480</v>
      </c>
    </row>
    <row r="1734" spans="1:4" x14ac:dyDescent="0.3">
      <c r="A1734" t="s">
        <v>948</v>
      </c>
      <c r="B1734" t="s">
        <v>392</v>
      </c>
      <c r="C1734" t="s">
        <v>1955</v>
      </c>
      <c r="D1734" t="s">
        <v>480</v>
      </c>
    </row>
    <row r="1735" spans="1:4" x14ac:dyDescent="0.3">
      <c r="A1735" t="s">
        <v>953</v>
      </c>
      <c r="B1735" t="s">
        <v>392</v>
      </c>
      <c r="C1735" t="s">
        <v>1955</v>
      </c>
      <c r="D1735" t="s">
        <v>480</v>
      </c>
    </row>
    <row r="1736" spans="1:4" x14ac:dyDescent="0.3">
      <c r="A1736" t="s">
        <v>954</v>
      </c>
      <c r="B1736" t="s">
        <v>392</v>
      </c>
      <c r="C1736" t="s">
        <v>1955</v>
      </c>
      <c r="D1736" t="s">
        <v>480</v>
      </c>
    </row>
    <row r="1737" spans="1:4" x14ac:dyDescent="0.3">
      <c r="A1737" t="s">
        <v>955</v>
      </c>
      <c r="B1737" t="s">
        <v>392</v>
      </c>
      <c r="C1737" t="s">
        <v>1955</v>
      </c>
      <c r="D1737" t="s">
        <v>480</v>
      </c>
    </row>
    <row r="1738" spans="1:4" x14ac:dyDescent="0.3">
      <c r="A1738" t="s">
        <v>956</v>
      </c>
      <c r="B1738" t="s">
        <v>392</v>
      </c>
      <c r="C1738" t="s">
        <v>1955</v>
      </c>
      <c r="D1738" t="s">
        <v>480</v>
      </c>
    </row>
    <row r="1739" spans="1:4" x14ac:dyDescent="0.3">
      <c r="A1739" t="s">
        <v>957</v>
      </c>
      <c r="B1739" t="s">
        <v>392</v>
      </c>
      <c r="C1739" t="s">
        <v>1955</v>
      </c>
      <c r="D1739" t="s">
        <v>480</v>
      </c>
    </row>
    <row r="1740" spans="1:4" x14ac:dyDescent="0.3">
      <c r="A1740" t="s">
        <v>958</v>
      </c>
      <c r="B1740" t="s">
        <v>392</v>
      </c>
      <c r="C1740" t="s">
        <v>1955</v>
      </c>
      <c r="D1740" t="s">
        <v>480</v>
      </c>
    </row>
    <row r="1741" spans="1:4" x14ac:dyDescent="0.3">
      <c r="A1741" t="s">
        <v>960</v>
      </c>
      <c r="B1741" t="s">
        <v>392</v>
      </c>
      <c r="C1741" t="s">
        <v>1955</v>
      </c>
      <c r="D1741" t="s">
        <v>480</v>
      </c>
    </row>
    <row r="1742" spans="1:4" x14ac:dyDescent="0.3">
      <c r="A1742" t="s">
        <v>289</v>
      </c>
      <c r="B1742" t="s">
        <v>392</v>
      </c>
      <c r="C1742" t="s">
        <v>1955</v>
      </c>
      <c r="D1742" t="s">
        <v>480</v>
      </c>
    </row>
    <row r="1743" spans="1:4" x14ac:dyDescent="0.3">
      <c r="A1743" t="s">
        <v>290</v>
      </c>
      <c r="B1743" t="s">
        <v>392</v>
      </c>
      <c r="C1743" t="s">
        <v>1955</v>
      </c>
      <c r="D1743" t="s">
        <v>480</v>
      </c>
    </row>
    <row r="1744" spans="1:4" x14ac:dyDescent="0.3">
      <c r="A1744" t="s">
        <v>291</v>
      </c>
      <c r="B1744" t="s">
        <v>392</v>
      </c>
      <c r="C1744" t="s">
        <v>1955</v>
      </c>
      <c r="D1744" t="s">
        <v>480</v>
      </c>
    </row>
    <row r="1745" spans="1:4" x14ac:dyDescent="0.3">
      <c r="A1745" t="s">
        <v>292</v>
      </c>
      <c r="B1745" t="s">
        <v>392</v>
      </c>
      <c r="C1745" t="s">
        <v>1955</v>
      </c>
      <c r="D1745" t="s">
        <v>480</v>
      </c>
    </row>
    <row r="1746" spans="1:4" x14ac:dyDescent="0.3">
      <c r="A1746" t="s">
        <v>1025</v>
      </c>
      <c r="B1746" t="s">
        <v>392</v>
      </c>
      <c r="C1746" t="s">
        <v>1955</v>
      </c>
      <c r="D1746" t="s">
        <v>480</v>
      </c>
    </row>
    <row r="1747" spans="1:4" x14ac:dyDescent="0.3">
      <c r="A1747" t="s">
        <v>1026</v>
      </c>
      <c r="B1747" t="s">
        <v>392</v>
      </c>
      <c r="C1747" t="s">
        <v>1955</v>
      </c>
      <c r="D1747" t="s">
        <v>480</v>
      </c>
    </row>
    <row r="1748" spans="1:4" x14ac:dyDescent="0.3">
      <c r="A1748" t="s">
        <v>190</v>
      </c>
      <c r="B1748" t="s">
        <v>392</v>
      </c>
      <c r="C1748" t="s">
        <v>1955</v>
      </c>
      <c r="D1748" t="s">
        <v>480</v>
      </c>
    </row>
    <row r="1749" spans="1:4" x14ac:dyDescent="0.3">
      <c r="A1749" t="s">
        <v>1211</v>
      </c>
      <c r="B1749" t="s">
        <v>392</v>
      </c>
      <c r="C1749" t="s">
        <v>1955</v>
      </c>
      <c r="D1749" t="s">
        <v>480</v>
      </c>
    </row>
    <row r="1750" spans="1:4" x14ac:dyDescent="0.3">
      <c r="A1750" t="s">
        <v>216</v>
      </c>
      <c r="B1750" t="s">
        <v>392</v>
      </c>
      <c r="C1750" t="s">
        <v>1955</v>
      </c>
      <c r="D1750" t="s">
        <v>480</v>
      </c>
    </row>
    <row r="1751" spans="1:4" x14ac:dyDescent="0.3">
      <c r="A1751" t="s">
        <v>167</v>
      </c>
      <c r="B1751" t="s">
        <v>392</v>
      </c>
      <c r="C1751" t="s">
        <v>1955</v>
      </c>
      <c r="D1751" t="s">
        <v>480</v>
      </c>
    </row>
    <row r="1752" spans="1:4" x14ac:dyDescent="0.3">
      <c r="A1752" t="s">
        <v>166</v>
      </c>
      <c r="B1752" t="s">
        <v>392</v>
      </c>
      <c r="C1752" t="s">
        <v>1955</v>
      </c>
      <c r="D1752" t="s">
        <v>480</v>
      </c>
    </row>
    <row r="1753" spans="1:4" x14ac:dyDescent="0.3">
      <c r="A1753" t="s">
        <v>165</v>
      </c>
      <c r="B1753" t="s">
        <v>392</v>
      </c>
      <c r="C1753" t="s">
        <v>1955</v>
      </c>
      <c r="D1753" t="s">
        <v>480</v>
      </c>
    </row>
    <row r="1754" spans="1:4" x14ac:dyDescent="0.3">
      <c r="A1754" t="s">
        <v>164</v>
      </c>
      <c r="B1754" t="s">
        <v>392</v>
      </c>
      <c r="C1754" t="s">
        <v>1955</v>
      </c>
      <c r="D1754" t="s">
        <v>480</v>
      </c>
    </row>
    <row r="1755" spans="1:4" x14ac:dyDescent="0.3">
      <c r="A1755" t="s">
        <v>163</v>
      </c>
      <c r="B1755" t="s">
        <v>392</v>
      </c>
      <c r="C1755" t="s">
        <v>1955</v>
      </c>
      <c r="D1755" t="s">
        <v>480</v>
      </c>
    </row>
    <row r="1756" spans="1:4" x14ac:dyDescent="0.3">
      <c r="A1756" t="s">
        <v>162</v>
      </c>
      <c r="B1756" t="s">
        <v>392</v>
      </c>
      <c r="C1756" t="s">
        <v>1955</v>
      </c>
      <c r="D1756" t="s">
        <v>480</v>
      </c>
    </row>
    <row r="1757" spans="1:4" x14ac:dyDescent="0.3">
      <c r="A1757" t="s">
        <v>186</v>
      </c>
      <c r="B1757" t="s">
        <v>392</v>
      </c>
      <c r="C1757" t="s">
        <v>1955</v>
      </c>
      <c r="D1757" t="s">
        <v>480</v>
      </c>
    </row>
    <row r="1758" spans="1:4" x14ac:dyDescent="0.3">
      <c r="A1758" t="s">
        <v>1538</v>
      </c>
      <c r="B1758" t="s">
        <v>392</v>
      </c>
      <c r="C1758" t="s">
        <v>1955</v>
      </c>
      <c r="D1758" t="s">
        <v>480</v>
      </c>
    </row>
    <row r="1759" spans="1:4" x14ac:dyDescent="0.3">
      <c r="A1759" t="s">
        <v>1539</v>
      </c>
      <c r="B1759" t="s">
        <v>392</v>
      </c>
      <c r="C1759" t="s">
        <v>1955</v>
      </c>
      <c r="D1759" t="s">
        <v>480</v>
      </c>
    </row>
    <row r="1760" spans="1:4" x14ac:dyDescent="0.3">
      <c r="A1760" t="s">
        <v>1540</v>
      </c>
      <c r="B1760" t="s">
        <v>392</v>
      </c>
      <c r="C1760" t="s">
        <v>1955</v>
      </c>
      <c r="D1760" t="s">
        <v>480</v>
      </c>
    </row>
    <row r="1761" spans="1:4" x14ac:dyDescent="0.3">
      <c r="A1761" t="s">
        <v>375</v>
      </c>
      <c r="B1761" t="s">
        <v>392</v>
      </c>
      <c r="C1761" t="s">
        <v>1955</v>
      </c>
      <c r="D1761" t="s">
        <v>480</v>
      </c>
    </row>
    <row r="1762" spans="1:4" x14ac:dyDescent="0.3">
      <c r="A1762" t="s">
        <v>1541</v>
      </c>
      <c r="B1762" t="s">
        <v>392</v>
      </c>
      <c r="C1762" t="s">
        <v>1955</v>
      </c>
      <c r="D1762" t="s">
        <v>480</v>
      </c>
    </row>
    <row r="1763" spans="1:4" x14ac:dyDescent="0.3">
      <c r="A1763" t="s">
        <v>362</v>
      </c>
      <c r="B1763" t="s">
        <v>392</v>
      </c>
      <c r="C1763" t="s">
        <v>1955</v>
      </c>
      <c r="D1763" t="s">
        <v>480</v>
      </c>
    </row>
    <row r="1764" spans="1:4" x14ac:dyDescent="0.3">
      <c r="A1764" t="s">
        <v>363</v>
      </c>
      <c r="B1764" t="s">
        <v>392</v>
      </c>
      <c r="C1764" t="s">
        <v>1955</v>
      </c>
      <c r="D1764" t="s">
        <v>480</v>
      </c>
    </row>
    <row r="1765" spans="1:4" x14ac:dyDescent="0.3">
      <c r="A1765" t="s">
        <v>314</v>
      </c>
      <c r="B1765" t="s">
        <v>392</v>
      </c>
      <c r="C1765" t="s">
        <v>1955</v>
      </c>
      <c r="D1765" t="s">
        <v>480</v>
      </c>
    </row>
    <row r="1766" spans="1:4" x14ac:dyDescent="0.3">
      <c r="A1766" t="s">
        <v>315</v>
      </c>
      <c r="B1766" t="s">
        <v>392</v>
      </c>
      <c r="C1766" t="s">
        <v>1955</v>
      </c>
      <c r="D1766" t="s">
        <v>480</v>
      </c>
    </row>
    <row r="1767" spans="1:4" x14ac:dyDescent="0.3">
      <c r="A1767" t="s">
        <v>316</v>
      </c>
      <c r="B1767" t="s">
        <v>392</v>
      </c>
      <c r="C1767" t="s">
        <v>1955</v>
      </c>
      <c r="D1767" t="s">
        <v>480</v>
      </c>
    </row>
    <row r="1768" spans="1:4" x14ac:dyDescent="0.3">
      <c r="A1768" t="s">
        <v>1646</v>
      </c>
      <c r="B1768" t="s">
        <v>392</v>
      </c>
      <c r="C1768" t="s">
        <v>1955</v>
      </c>
      <c r="D1768" t="s">
        <v>480</v>
      </c>
    </row>
    <row r="1769" spans="1:4" x14ac:dyDescent="0.3">
      <c r="A1769" t="s">
        <v>1649</v>
      </c>
      <c r="B1769" t="s">
        <v>392</v>
      </c>
      <c r="C1769" t="s">
        <v>1955</v>
      </c>
      <c r="D1769" t="s">
        <v>480</v>
      </c>
    </row>
    <row r="1770" spans="1:4" x14ac:dyDescent="0.3">
      <c r="A1770" t="s">
        <v>1210</v>
      </c>
      <c r="B1770" t="s">
        <v>392</v>
      </c>
      <c r="C1770" t="s">
        <v>1956</v>
      </c>
      <c r="D1770" t="s">
        <v>480</v>
      </c>
    </row>
    <row r="1771" spans="1:4" x14ac:dyDescent="0.3">
      <c r="A1771" t="s">
        <v>213</v>
      </c>
      <c r="B1771" t="s">
        <v>392</v>
      </c>
      <c r="C1771" t="s">
        <v>1956</v>
      </c>
      <c r="D1771" t="s">
        <v>480</v>
      </c>
    </row>
    <row r="1772" spans="1:4" x14ac:dyDescent="0.3">
      <c r="A1772" t="s">
        <v>1568</v>
      </c>
      <c r="B1772" t="s">
        <v>392</v>
      </c>
      <c r="C1772" t="s">
        <v>1956</v>
      </c>
      <c r="D1772" t="s">
        <v>480</v>
      </c>
    </row>
    <row r="1773" spans="1:4" x14ac:dyDescent="0.3">
      <c r="A1773" t="s">
        <v>217</v>
      </c>
      <c r="B1773" t="s">
        <v>392</v>
      </c>
      <c r="C1773" t="s">
        <v>1956</v>
      </c>
      <c r="D1773" t="s">
        <v>480</v>
      </c>
    </row>
    <row r="1774" spans="1:4" x14ac:dyDescent="0.3">
      <c r="A1774" t="s">
        <v>318</v>
      </c>
      <c r="B1774" t="s">
        <v>392</v>
      </c>
      <c r="C1774" t="s">
        <v>1956</v>
      </c>
      <c r="D1774" t="s">
        <v>480</v>
      </c>
    </row>
    <row r="1775" spans="1:4" x14ac:dyDescent="0.3">
      <c r="A1775" t="s">
        <v>424</v>
      </c>
      <c r="B1775" t="s">
        <v>392</v>
      </c>
      <c r="C1775" t="s">
        <v>1961</v>
      </c>
      <c r="D1775" t="s">
        <v>389</v>
      </c>
    </row>
    <row r="1776" spans="1:4" x14ac:dyDescent="0.3">
      <c r="A1776" t="s">
        <v>1289</v>
      </c>
      <c r="B1776" t="s">
        <v>392</v>
      </c>
      <c r="C1776" t="s">
        <v>1961</v>
      </c>
      <c r="D1776" t="s">
        <v>480</v>
      </c>
    </row>
    <row r="1777" spans="1:4" x14ac:dyDescent="0.3">
      <c r="A1777" t="s">
        <v>1290</v>
      </c>
      <c r="B1777" t="s">
        <v>392</v>
      </c>
      <c r="C1777" t="s">
        <v>1961</v>
      </c>
      <c r="D1777" t="s">
        <v>480</v>
      </c>
    </row>
    <row r="1778" spans="1:4" x14ac:dyDescent="0.3">
      <c r="A1778" t="s">
        <v>1291</v>
      </c>
      <c r="B1778" t="s">
        <v>392</v>
      </c>
      <c r="C1778" t="s">
        <v>1961</v>
      </c>
      <c r="D1778" t="s">
        <v>480</v>
      </c>
    </row>
    <row r="1779" spans="1:4" x14ac:dyDescent="0.3">
      <c r="A1779" t="s">
        <v>1292</v>
      </c>
      <c r="B1779" t="s">
        <v>392</v>
      </c>
      <c r="C1779" t="s">
        <v>1961</v>
      </c>
      <c r="D1779" t="s">
        <v>480</v>
      </c>
    </row>
    <row r="1780" spans="1:4" x14ac:dyDescent="0.3">
      <c r="A1780" t="s">
        <v>1293</v>
      </c>
      <c r="B1780" t="s">
        <v>392</v>
      </c>
      <c r="C1780" t="s">
        <v>1961</v>
      </c>
      <c r="D1780" t="s">
        <v>480</v>
      </c>
    </row>
    <row r="1781" spans="1:4" x14ac:dyDescent="0.3">
      <c r="A1781" t="s">
        <v>1294</v>
      </c>
      <c r="B1781" t="s">
        <v>392</v>
      </c>
      <c r="C1781" t="s">
        <v>1961</v>
      </c>
      <c r="D1781" t="s">
        <v>480</v>
      </c>
    </row>
    <row r="1782" spans="1:4" x14ac:dyDescent="0.3">
      <c r="A1782" t="s">
        <v>1296</v>
      </c>
      <c r="B1782" t="s">
        <v>392</v>
      </c>
      <c r="C1782" t="s">
        <v>1961</v>
      </c>
      <c r="D1782" t="s">
        <v>480</v>
      </c>
    </row>
    <row r="1783" spans="1:4" x14ac:dyDescent="0.3">
      <c r="A1783" t="s">
        <v>1297</v>
      </c>
      <c r="B1783" t="s">
        <v>392</v>
      </c>
      <c r="C1783" t="s">
        <v>1961</v>
      </c>
      <c r="D1783" t="s">
        <v>480</v>
      </c>
    </row>
    <row r="1784" spans="1:4" x14ac:dyDescent="0.3">
      <c r="A1784" t="s">
        <v>1298</v>
      </c>
      <c r="B1784" t="s">
        <v>392</v>
      </c>
      <c r="C1784" t="s">
        <v>1961</v>
      </c>
      <c r="D1784" t="s">
        <v>480</v>
      </c>
    </row>
    <row r="1785" spans="1:4" x14ac:dyDescent="0.3">
      <c r="A1785" t="s">
        <v>1299</v>
      </c>
      <c r="B1785" t="s">
        <v>392</v>
      </c>
      <c r="C1785" t="s">
        <v>1961</v>
      </c>
      <c r="D1785" t="s">
        <v>480</v>
      </c>
    </row>
    <row r="1786" spans="1:4" x14ac:dyDescent="0.3">
      <c r="A1786" t="s">
        <v>1300</v>
      </c>
      <c r="B1786" t="s">
        <v>392</v>
      </c>
      <c r="C1786" t="s">
        <v>1961</v>
      </c>
      <c r="D1786" t="s">
        <v>480</v>
      </c>
    </row>
    <row r="1787" spans="1:4" x14ac:dyDescent="0.3">
      <c r="A1787" t="s">
        <v>1301</v>
      </c>
      <c r="B1787" t="s">
        <v>392</v>
      </c>
      <c r="C1787" t="s">
        <v>1961</v>
      </c>
      <c r="D1787" t="s">
        <v>480</v>
      </c>
    </row>
    <row r="1788" spans="1:4" x14ac:dyDescent="0.3">
      <c r="A1788" t="s">
        <v>1302</v>
      </c>
      <c r="B1788" t="s">
        <v>392</v>
      </c>
      <c r="C1788" t="s">
        <v>1961</v>
      </c>
      <c r="D1788" t="s">
        <v>480</v>
      </c>
    </row>
    <row r="1789" spans="1:4" x14ac:dyDescent="0.3">
      <c r="A1789" t="s">
        <v>1571</v>
      </c>
      <c r="B1789" t="s">
        <v>392</v>
      </c>
      <c r="C1789" t="s">
        <v>1961</v>
      </c>
      <c r="D1789" t="s">
        <v>480</v>
      </c>
    </row>
    <row r="1790" spans="1:4" x14ac:dyDescent="0.3">
      <c r="A1790" t="s">
        <v>712</v>
      </c>
      <c r="B1790" t="s">
        <v>392</v>
      </c>
      <c r="C1790" t="s">
        <v>1962</v>
      </c>
      <c r="D1790" t="s">
        <v>480</v>
      </c>
    </row>
    <row r="1791" spans="1:4" x14ac:dyDescent="0.3">
      <c r="A1791" t="s">
        <v>804</v>
      </c>
      <c r="B1791" t="s">
        <v>392</v>
      </c>
      <c r="C1791" t="s">
        <v>1963</v>
      </c>
      <c r="D1791" t="s">
        <v>480</v>
      </c>
    </row>
    <row r="1792" spans="1:4" x14ac:dyDescent="0.3">
      <c r="A1792" t="s">
        <v>805</v>
      </c>
      <c r="B1792" t="s">
        <v>392</v>
      </c>
      <c r="C1792" t="s">
        <v>1963</v>
      </c>
      <c r="D1792" t="s">
        <v>480</v>
      </c>
    </row>
    <row r="1793" spans="1:4" x14ac:dyDescent="0.3">
      <c r="A1793" t="s">
        <v>391</v>
      </c>
      <c r="B1793" t="s">
        <v>392</v>
      </c>
      <c r="C1793" t="s">
        <v>1960</v>
      </c>
      <c r="D1793" t="s">
        <v>389</v>
      </c>
    </row>
    <row r="1794" spans="1:4" x14ac:dyDescent="0.3">
      <c r="A1794" t="s">
        <v>394</v>
      </c>
      <c r="B1794" t="s">
        <v>392</v>
      </c>
      <c r="C1794" t="s">
        <v>1960</v>
      </c>
      <c r="D1794" t="s">
        <v>389</v>
      </c>
    </row>
    <row r="1795" spans="1:4" x14ac:dyDescent="0.3">
      <c r="A1795" t="s">
        <v>396</v>
      </c>
      <c r="B1795" t="s">
        <v>392</v>
      </c>
      <c r="C1795" t="s">
        <v>1960</v>
      </c>
      <c r="D1795" t="s">
        <v>389</v>
      </c>
    </row>
    <row r="1796" spans="1:4" x14ac:dyDescent="0.3">
      <c r="A1796" t="s">
        <v>399</v>
      </c>
      <c r="B1796" t="s">
        <v>392</v>
      </c>
      <c r="C1796" t="s">
        <v>1960</v>
      </c>
      <c r="D1796" t="s">
        <v>389</v>
      </c>
    </row>
    <row r="1797" spans="1:4" x14ac:dyDescent="0.3">
      <c r="A1797" t="s">
        <v>400</v>
      </c>
      <c r="B1797" t="s">
        <v>392</v>
      </c>
      <c r="C1797" t="s">
        <v>1960</v>
      </c>
      <c r="D1797" t="s">
        <v>389</v>
      </c>
    </row>
    <row r="1798" spans="1:4" x14ac:dyDescent="0.3">
      <c r="A1798" t="s">
        <v>401</v>
      </c>
      <c r="B1798" t="s">
        <v>392</v>
      </c>
      <c r="C1798" t="s">
        <v>1960</v>
      </c>
      <c r="D1798" t="s">
        <v>389</v>
      </c>
    </row>
    <row r="1799" spans="1:4" x14ac:dyDescent="0.3">
      <c r="A1799" t="s">
        <v>617</v>
      </c>
      <c r="B1799" t="s">
        <v>392</v>
      </c>
      <c r="C1799" t="s">
        <v>1960</v>
      </c>
      <c r="D1799" t="s">
        <v>480</v>
      </c>
    </row>
    <row r="1800" spans="1:4" x14ac:dyDescent="0.3">
      <c r="A1800" t="s">
        <v>619</v>
      </c>
      <c r="B1800" t="s">
        <v>392</v>
      </c>
      <c r="C1800" t="s">
        <v>1960</v>
      </c>
      <c r="D1800" t="s">
        <v>480</v>
      </c>
    </row>
    <row r="1801" spans="1:4" x14ac:dyDescent="0.3">
      <c r="A1801" t="s">
        <v>621</v>
      </c>
      <c r="B1801" t="s">
        <v>392</v>
      </c>
      <c r="C1801" t="s">
        <v>1960</v>
      </c>
      <c r="D1801" t="s">
        <v>480</v>
      </c>
    </row>
    <row r="1802" spans="1:4" x14ac:dyDescent="0.3">
      <c r="A1802" t="s">
        <v>182</v>
      </c>
      <c r="B1802" t="s">
        <v>392</v>
      </c>
      <c r="C1802" t="s">
        <v>1960</v>
      </c>
      <c r="D1802" t="s">
        <v>480</v>
      </c>
    </row>
    <row r="1803" spans="1:4" x14ac:dyDescent="0.3">
      <c r="A1803" t="s">
        <v>181</v>
      </c>
      <c r="B1803" t="s">
        <v>392</v>
      </c>
      <c r="C1803" t="s">
        <v>1960</v>
      </c>
      <c r="D1803" t="s">
        <v>480</v>
      </c>
    </row>
    <row r="1804" spans="1:4" x14ac:dyDescent="0.3">
      <c r="A1804" t="s">
        <v>180</v>
      </c>
      <c r="B1804" t="s">
        <v>392</v>
      </c>
      <c r="C1804" t="s">
        <v>1960</v>
      </c>
      <c r="D1804" t="s">
        <v>480</v>
      </c>
    </row>
    <row r="1805" spans="1:4" x14ac:dyDescent="0.3">
      <c r="A1805" t="s">
        <v>710</v>
      </c>
      <c r="B1805" t="s">
        <v>392</v>
      </c>
      <c r="C1805" t="s">
        <v>1960</v>
      </c>
      <c r="D1805" t="s">
        <v>480</v>
      </c>
    </row>
    <row r="1806" spans="1:4" x14ac:dyDescent="0.3">
      <c r="A1806" t="s">
        <v>714</v>
      </c>
      <c r="B1806" t="s">
        <v>392</v>
      </c>
      <c r="C1806" t="s">
        <v>1960</v>
      </c>
      <c r="D1806" t="s">
        <v>480</v>
      </c>
    </row>
    <row r="1807" spans="1:4" x14ac:dyDescent="0.3">
      <c r="A1807" t="s">
        <v>715</v>
      </c>
      <c r="B1807" t="s">
        <v>392</v>
      </c>
      <c r="C1807" t="s">
        <v>1960</v>
      </c>
      <c r="D1807" t="s">
        <v>480</v>
      </c>
    </row>
    <row r="1808" spans="1:4" x14ac:dyDescent="0.3">
      <c r="A1808" t="s">
        <v>717</v>
      </c>
      <c r="B1808" t="s">
        <v>392</v>
      </c>
      <c r="C1808" t="s">
        <v>1960</v>
      </c>
      <c r="D1808" t="s">
        <v>480</v>
      </c>
    </row>
    <row r="1809" spans="1:4" x14ac:dyDescent="0.3">
      <c r="A1809" t="s">
        <v>718</v>
      </c>
      <c r="B1809" t="s">
        <v>392</v>
      </c>
      <c r="C1809" t="s">
        <v>1960</v>
      </c>
      <c r="D1809" t="s">
        <v>480</v>
      </c>
    </row>
    <row r="1810" spans="1:4" x14ac:dyDescent="0.3">
      <c r="A1810" t="s">
        <v>367</v>
      </c>
      <c r="B1810" t="s">
        <v>392</v>
      </c>
      <c r="C1810" t="s">
        <v>1960</v>
      </c>
      <c r="D1810" t="s">
        <v>480</v>
      </c>
    </row>
    <row r="1811" spans="1:4" x14ac:dyDescent="0.3">
      <c r="A1811" t="s">
        <v>720</v>
      </c>
      <c r="B1811" t="s">
        <v>392</v>
      </c>
      <c r="C1811" t="s">
        <v>1960</v>
      </c>
      <c r="D1811" t="s">
        <v>480</v>
      </c>
    </row>
    <row r="1812" spans="1:4" x14ac:dyDescent="0.3">
      <c r="A1812" t="s">
        <v>722</v>
      </c>
      <c r="B1812" t="s">
        <v>392</v>
      </c>
      <c r="C1812" t="s">
        <v>1960</v>
      </c>
      <c r="D1812" t="s">
        <v>480</v>
      </c>
    </row>
    <row r="1813" spans="1:4" x14ac:dyDescent="0.3">
      <c r="A1813" t="s">
        <v>724</v>
      </c>
      <c r="B1813" t="s">
        <v>392</v>
      </c>
      <c r="C1813" t="s">
        <v>1960</v>
      </c>
      <c r="D1813" t="s">
        <v>480</v>
      </c>
    </row>
    <row r="1814" spans="1:4" x14ac:dyDescent="0.3">
      <c r="A1814" t="s">
        <v>726</v>
      </c>
      <c r="B1814" t="s">
        <v>392</v>
      </c>
      <c r="C1814" t="s">
        <v>1960</v>
      </c>
      <c r="D1814" t="s">
        <v>480</v>
      </c>
    </row>
    <row r="1815" spans="1:4" x14ac:dyDescent="0.3">
      <c r="A1815" t="s">
        <v>728</v>
      </c>
      <c r="B1815" t="s">
        <v>392</v>
      </c>
      <c r="C1815" t="s">
        <v>1960</v>
      </c>
      <c r="D1815" t="s">
        <v>480</v>
      </c>
    </row>
    <row r="1816" spans="1:4" x14ac:dyDescent="0.3">
      <c r="A1816" t="s">
        <v>730</v>
      </c>
      <c r="B1816" t="s">
        <v>392</v>
      </c>
      <c r="C1816" t="s">
        <v>1960</v>
      </c>
      <c r="D1816" t="s">
        <v>480</v>
      </c>
    </row>
    <row r="1817" spans="1:4" x14ac:dyDescent="0.3">
      <c r="A1817" t="s">
        <v>732</v>
      </c>
      <c r="B1817" t="s">
        <v>392</v>
      </c>
      <c r="C1817" t="s">
        <v>1960</v>
      </c>
      <c r="D1817" t="s">
        <v>480</v>
      </c>
    </row>
    <row r="1818" spans="1:4" x14ac:dyDescent="0.3">
      <c r="A1818" t="s">
        <v>733</v>
      </c>
      <c r="B1818" t="s">
        <v>392</v>
      </c>
      <c r="C1818" t="s">
        <v>1960</v>
      </c>
      <c r="D1818" t="s">
        <v>480</v>
      </c>
    </row>
    <row r="1819" spans="1:4" x14ac:dyDescent="0.3">
      <c r="A1819" t="s">
        <v>23</v>
      </c>
      <c r="B1819" t="s">
        <v>392</v>
      </c>
      <c r="C1819" t="s">
        <v>1960</v>
      </c>
      <c r="D1819" t="s">
        <v>480</v>
      </c>
    </row>
    <row r="1820" spans="1:4" x14ac:dyDescent="0.3">
      <c r="A1820" t="s">
        <v>24</v>
      </c>
      <c r="B1820" t="s">
        <v>392</v>
      </c>
      <c r="C1820" t="s">
        <v>1960</v>
      </c>
      <c r="D1820" t="s">
        <v>480</v>
      </c>
    </row>
    <row r="1821" spans="1:4" x14ac:dyDescent="0.3">
      <c r="A1821" t="s">
        <v>737</v>
      </c>
      <c r="B1821" t="s">
        <v>392</v>
      </c>
      <c r="C1821" t="s">
        <v>1960</v>
      </c>
      <c r="D1821" t="s">
        <v>480</v>
      </c>
    </row>
    <row r="1822" spans="1:4" x14ac:dyDescent="0.3">
      <c r="A1822" t="s">
        <v>753</v>
      </c>
      <c r="B1822" t="s">
        <v>392</v>
      </c>
      <c r="C1822" t="s">
        <v>1960</v>
      </c>
      <c r="D1822" t="s">
        <v>480</v>
      </c>
    </row>
    <row r="1823" spans="1:4" x14ac:dyDescent="0.3">
      <c r="A1823" t="s">
        <v>756</v>
      </c>
      <c r="B1823" t="s">
        <v>392</v>
      </c>
      <c r="C1823" t="s">
        <v>1960</v>
      </c>
      <c r="D1823" t="s">
        <v>480</v>
      </c>
    </row>
    <row r="1824" spans="1:4" x14ac:dyDescent="0.3">
      <c r="A1824" t="s">
        <v>759</v>
      </c>
      <c r="B1824" t="s">
        <v>392</v>
      </c>
      <c r="C1824" t="s">
        <v>1960</v>
      </c>
      <c r="D1824" t="s">
        <v>480</v>
      </c>
    </row>
    <row r="1825" spans="1:4" x14ac:dyDescent="0.3">
      <c r="A1825" t="s">
        <v>178</v>
      </c>
      <c r="B1825" t="s">
        <v>392</v>
      </c>
      <c r="C1825" t="s">
        <v>1960</v>
      </c>
      <c r="D1825" t="s">
        <v>480</v>
      </c>
    </row>
    <row r="1826" spans="1:4" x14ac:dyDescent="0.3">
      <c r="A1826" t="s">
        <v>112</v>
      </c>
      <c r="B1826" t="s">
        <v>392</v>
      </c>
      <c r="C1826" t="s">
        <v>1960</v>
      </c>
      <c r="D1826" t="s">
        <v>480</v>
      </c>
    </row>
    <row r="1827" spans="1:4" x14ac:dyDescent="0.3">
      <c r="A1827" t="s">
        <v>177</v>
      </c>
      <c r="B1827" t="s">
        <v>392</v>
      </c>
      <c r="C1827" t="s">
        <v>1960</v>
      </c>
      <c r="D1827" t="s">
        <v>480</v>
      </c>
    </row>
    <row r="1828" spans="1:4" x14ac:dyDescent="0.3">
      <c r="A1828" t="s">
        <v>768</v>
      </c>
      <c r="B1828" t="s">
        <v>392</v>
      </c>
      <c r="C1828" t="s">
        <v>1960</v>
      </c>
      <c r="D1828" t="s">
        <v>480</v>
      </c>
    </row>
    <row r="1829" spans="1:4" x14ac:dyDescent="0.3">
      <c r="A1829" t="s">
        <v>771</v>
      </c>
      <c r="B1829" t="s">
        <v>392</v>
      </c>
      <c r="C1829" t="s">
        <v>1960</v>
      </c>
      <c r="D1829" t="s">
        <v>480</v>
      </c>
    </row>
    <row r="1830" spans="1:4" x14ac:dyDescent="0.3">
      <c r="A1830" t="s">
        <v>1015</v>
      </c>
      <c r="B1830" t="s">
        <v>392</v>
      </c>
      <c r="C1830" t="s">
        <v>1960</v>
      </c>
      <c r="D1830" t="s">
        <v>480</v>
      </c>
    </row>
    <row r="1831" spans="1:4" x14ac:dyDescent="0.3">
      <c r="A1831" t="s">
        <v>1017</v>
      </c>
      <c r="B1831" t="s">
        <v>392</v>
      </c>
      <c r="C1831" t="s">
        <v>1960</v>
      </c>
      <c r="D1831" t="s">
        <v>480</v>
      </c>
    </row>
    <row r="1832" spans="1:4" x14ac:dyDescent="0.3">
      <c r="A1832" t="s">
        <v>1019</v>
      </c>
      <c r="B1832" t="s">
        <v>392</v>
      </c>
      <c r="C1832" t="s">
        <v>1960</v>
      </c>
      <c r="D1832" t="s">
        <v>480</v>
      </c>
    </row>
    <row r="1833" spans="1:4" x14ac:dyDescent="0.3">
      <c r="A1833" t="s">
        <v>1064</v>
      </c>
      <c r="B1833" t="s">
        <v>392</v>
      </c>
      <c r="C1833" t="s">
        <v>1960</v>
      </c>
      <c r="D1833" t="s">
        <v>480</v>
      </c>
    </row>
    <row r="1834" spans="1:4" x14ac:dyDescent="0.3">
      <c r="A1834" t="s">
        <v>1066</v>
      </c>
      <c r="B1834" t="s">
        <v>392</v>
      </c>
      <c r="C1834" t="s">
        <v>1960</v>
      </c>
      <c r="D1834" t="s">
        <v>480</v>
      </c>
    </row>
    <row r="1835" spans="1:4" x14ac:dyDescent="0.3">
      <c r="A1835" t="s">
        <v>1068</v>
      </c>
      <c r="B1835" t="s">
        <v>392</v>
      </c>
      <c r="C1835" t="s">
        <v>1960</v>
      </c>
      <c r="D1835" t="s">
        <v>480</v>
      </c>
    </row>
    <row r="1836" spans="1:4" x14ac:dyDescent="0.3">
      <c r="A1836" t="s">
        <v>1072</v>
      </c>
      <c r="B1836" t="s">
        <v>392</v>
      </c>
      <c r="C1836" t="s">
        <v>1960</v>
      </c>
      <c r="D1836" t="s">
        <v>480</v>
      </c>
    </row>
    <row r="1837" spans="1:4" x14ac:dyDescent="0.3">
      <c r="A1837" t="s">
        <v>1074</v>
      </c>
      <c r="B1837" t="s">
        <v>392</v>
      </c>
      <c r="C1837" t="s">
        <v>1960</v>
      </c>
      <c r="D1837" t="s">
        <v>480</v>
      </c>
    </row>
    <row r="1838" spans="1:4" x14ac:dyDescent="0.3">
      <c r="A1838" t="s">
        <v>1076</v>
      </c>
      <c r="B1838" t="s">
        <v>392</v>
      </c>
      <c r="C1838" t="s">
        <v>1960</v>
      </c>
      <c r="D1838" t="s">
        <v>480</v>
      </c>
    </row>
    <row r="1839" spans="1:4" x14ac:dyDescent="0.3">
      <c r="A1839" t="s">
        <v>1078</v>
      </c>
      <c r="B1839" t="s">
        <v>392</v>
      </c>
      <c r="C1839" t="s">
        <v>1960</v>
      </c>
      <c r="D1839" t="s">
        <v>480</v>
      </c>
    </row>
    <row r="1840" spans="1:4" x14ac:dyDescent="0.3">
      <c r="A1840" t="s">
        <v>299</v>
      </c>
      <c r="B1840" t="s">
        <v>392</v>
      </c>
      <c r="C1840" t="s">
        <v>1960</v>
      </c>
      <c r="D1840" t="s">
        <v>480</v>
      </c>
    </row>
    <row r="1841" spans="1:4" x14ac:dyDescent="0.3">
      <c r="A1841" t="s">
        <v>300</v>
      </c>
      <c r="B1841" t="s">
        <v>392</v>
      </c>
      <c r="C1841" t="s">
        <v>1960</v>
      </c>
      <c r="D1841" t="s">
        <v>480</v>
      </c>
    </row>
    <row r="1842" spans="1:4" x14ac:dyDescent="0.3">
      <c r="A1842" t="s">
        <v>301</v>
      </c>
      <c r="B1842" t="s">
        <v>392</v>
      </c>
      <c r="C1842" t="s">
        <v>1960</v>
      </c>
      <c r="D1842" t="s">
        <v>480</v>
      </c>
    </row>
    <row r="1843" spans="1:4" x14ac:dyDescent="0.3">
      <c r="A1843" t="s">
        <v>302</v>
      </c>
      <c r="B1843" t="s">
        <v>392</v>
      </c>
      <c r="C1843" t="s">
        <v>1960</v>
      </c>
      <c r="D1843" t="s">
        <v>480</v>
      </c>
    </row>
    <row r="1844" spans="1:4" x14ac:dyDescent="0.3">
      <c r="A1844" t="s">
        <v>305</v>
      </c>
      <c r="B1844" t="s">
        <v>392</v>
      </c>
      <c r="C1844" t="s">
        <v>1960</v>
      </c>
      <c r="D1844" t="s">
        <v>480</v>
      </c>
    </row>
    <row r="1845" spans="1:4" x14ac:dyDescent="0.3">
      <c r="A1845" t="s">
        <v>1477</v>
      </c>
      <c r="B1845" t="s">
        <v>392</v>
      </c>
      <c r="C1845" t="s">
        <v>1960</v>
      </c>
      <c r="D1845" t="s">
        <v>480</v>
      </c>
    </row>
    <row r="1846" spans="1:4" x14ac:dyDescent="0.3">
      <c r="A1846" t="s">
        <v>1479</v>
      </c>
      <c r="B1846" t="s">
        <v>392</v>
      </c>
      <c r="C1846" t="s">
        <v>1960</v>
      </c>
      <c r="D1846" t="s">
        <v>480</v>
      </c>
    </row>
    <row r="1847" spans="1:4" x14ac:dyDescent="0.3">
      <c r="A1847" t="s">
        <v>1482</v>
      </c>
      <c r="B1847" t="s">
        <v>392</v>
      </c>
      <c r="C1847" t="s">
        <v>1960</v>
      </c>
      <c r="D1847" t="s">
        <v>480</v>
      </c>
    </row>
    <row r="1848" spans="1:4" x14ac:dyDescent="0.3">
      <c r="A1848" t="s">
        <v>1485</v>
      </c>
      <c r="B1848" t="s">
        <v>392</v>
      </c>
      <c r="C1848" t="s">
        <v>1960</v>
      </c>
      <c r="D1848" t="s">
        <v>480</v>
      </c>
    </row>
    <row r="1849" spans="1:4" x14ac:dyDescent="0.3">
      <c r="A1849" t="s">
        <v>1488</v>
      </c>
      <c r="B1849" t="s">
        <v>392</v>
      </c>
      <c r="C1849" t="s">
        <v>1960</v>
      </c>
      <c r="D1849" t="s">
        <v>480</v>
      </c>
    </row>
    <row r="1850" spans="1:4" x14ac:dyDescent="0.3">
      <c r="A1850" t="s">
        <v>1491</v>
      </c>
      <c r="B1850" t="s">
        <v>392</v>
      </c>
      <c r="C1850" t="s">
        <v>1960</v>
      </c>
      <c r="D1850" t="s">
        <v>480</v>
      </c>
    </row>
    <row r="1851" spans="1:4" x14ac:dyDescent="0.3">
      <c r="A1851" t="s">
        <v>1494</v>
      </c>
      <c r="B1851" t="s">
        <v>392</v>
      </c>
      <c r="C1851" t="s">
        <v>1960</v>
      </c>
      <c r="D1851" t="s">
        <v>480</v>
      </c>
    </row>
    <row r="1852" spans="1:4" x14ac:dyDescent="0.3">
      <c r="A1852" t="s">
        <v>1497</v>
      </c>
      <c r="B1852" t="s">
        <v>392</v>
      </c>
      <c r="C1852" t="s">
        <v>1960</v>
      </c>
      <c r="D1852" t="s">
        <v>480</v>
      </c>
    </row>
    <row r="1853" spans="1:4" x14ac:dyDescent="0.3">
      <c r="A1853" t="s">
        <v>1925</v>
      </c>
      <c r="B1853" t="s">
        <v>392</v>
      </c>
      <c r="C1853" t="s">
        <v>1960</v>
      </c>
      <c r="D1853" t="s">
        <v>480</v>
      </c>
    </row>
    <row r="1854" spans="1:4" x14ac:dyDescent="0.3">
      <c r="A1854" t="s">
        <v>1927</v>
      </c>
      <c r="B1854" t="s">
        <v>392</v>
      </c>
      <c r="C1854" t="s">
        <v>1960</v>
      </c>
      <c r="D1854" t="s">
        <v>480</v>
      </c>
    </row>
    <row r="1855" spans="1:4" x14ac:dyDescent="0.3">
      <c r="A1855" t="s">
        <v>1929</v>
      </c>
      <c r="B1855" t="s">
        <v>392</v>
      </c>
      <c r="C1855" t="s">
        <v>1960</v>
      </c>
      <c r="D1855" t="s">
        <v>480</v>
      </c>
    </row>
    <row r="1856" spans="1:4" x14ac:dyDescent="0.3">
      <c r="A1856" t="s">
        <v>781</v>
      </c>
      <c r="B1856" t="s">
        <v>392</v>
      </c>
      <c r="C1856" t="s">
        <v>1959</v>
      </c>
      <c r="D1856" t="s">
        <v>480</v>
      </c>
    </row>
    <row r="1857" spans="1:4" x14ac:dyDescent="0.3">
      <c r="A1857" t="s">
        <v>790</v>
      </c>
      <c r="B1857" t="s">
        <v>392</v>
      </c>
      <c r="C1857" t="s">
        <v>1959</v>
      </c>
      <c r="D1857" t="s">
        <v>480</v>
      </c>
    </row>
    <row r="1858" spans="1:4" x14ac:dyDescent="0.3">
      <c r="A1858" t="s">
        <v>885</v>
      </c>
      <c r="B1858" t="s">
        <v>392</v>
      </c>
      <c r="C1858" t="s">
        <v>1959</v>
      </c>
      <c r="D1858" t="s">
        <v>480</v>
      </c>
    </row>
    <row r="1859" spans="1:4" x14ac:dyDescent="0.3">
      <c r="A1859" t="s">
        <v>886</v>
      </c>
      <c r="B1859" t="s">
        <v>392</v>
      </c>
      <c r="C1859" t="s">
        <v>1959</v>
      </c>
      <c r="D1859" t="s">
        <v>480</v>
      </c>
    </row>
    <row r="1860" spans="1:4" x14ac:dyDescent="0.3">
      <c r="A1860" t="s">
        <v>887</v>
      </c>
      <c r="B1860" t="s">
        <v>392</v>
      </c>
      <c r="C1860" t="s">
        <v>1959</v>
      </c>
      <c r="D1860" t="s">
        <v>480</v>
      </c>
    </row>
    <row r="1861" spans="1:4" x14ac:dyDescent="0.3">
      <c r="A1861" t="s">
        <v>982</v>
      </c>
      <c r="B1861" t="s">
        <v>392</v>
      </c>
      <c r="C1861" t="s">
        <v>1959</v>
      </c>
      <c r="D1861" t="s">
        <v>480</v>
      </c>
    </row>
    <row r="1862" spans="1:4" x14ac:dyDescent="0.3">
      <c r="A1862" t="s">
        <v>306</v>
      </c>
      <c r="B1862" t="s">
        <v>392</v>
      </c>
      <c r="C1862" t="s">
        <v>1959</v>
      </c>
      <c r="D1862" t="s">
        <v>480</v>
      </c>
    </row>
    <row r="1863" spans="1:4" x14ac:dyDescent="0.3">
      <c r="A1863" t="s">
        <v>307</v>
      </c>
      <c r="B1863" t="s">
        <v>392</v>
      </c>
      <c r="C1863" t="s">
        <v>1959</v>
      </c>
      <c r="D1863" t="s">
        <v>480</v>
      </c>
    </row>
    <row r="1864" spans="1:4" x14ac:dyDescent="0.3">
      <c r="A1864" t="s">
        <v>308</v>
      </c>
      <c r="B1864" t="s">
        <v>392</v>
      </c>
      <c r="C1864" t="s">
        <v>1959</v>
      </c>
      <c r="D1864" t="s">
        <v>480</v>
      </c>
    </row>
    <row r="1865" spans="1:4" x14ac:dyDescent="0.3">
      <c r="A1865" t="s">
        <v>309</v>
      </c>
      <c r="B1865" t="s">
        <v>392</v>
      </c>
      <c r="C1865" t="s">
        <v>1959</v>
      </c>
      <c r="D1865" t="s">
        <v>480</v>
      </c>
    </row>
    <row r="1866" spans="1:4" x14ac:dyDescent="0.3">
      <c r="A1866" t="s">
        <v>310</v>
      </c>
      <c r="B1866" t="s">
        <v>392</v>
      </c>
      <c r="C1866" t="s">
        <v>1959</v>
      </c>
      <c r="D1866" t="s">
        <v>480</v>
      </c>
    </row>
    <row r="1867" spans="1:4" x14ac:dyDescent="0.3">
      <c r="A1867" t="s">
        <v>311</v>
      </c>
      <c r="B1867" t="s">
        <v>392</v>
      </c>
      <c r="C1867" t="s">
        <v>1959</v>
      </c>
      <c r="D1867" t="s">
        <v>480</v>
      </c>
    </row>
    <row r="1868" spans="1:4" x14ac:dyDescent="0.3">
      <c r="A1868" t="s">
        <v>1532</v>
      </c>
      <c r="B1868" t="s">
        <v>392</v>
      </c>
      <c r="C1868" t="s">
        <v>1959</v>
      </c>
      <c r="D1868" t="s">
        <v>480</v>
      </c>
    </row>
    <row r="1869" spans="1:4" x14ac:dyDescent="0.3">
      <c r="A1869" t="s">
        <v>1534</v>
      </c>
      <c r="B1869" t="s">
        <v>392</v>
      </c>
      <c r="C1869" t="s">
        <v>1959</v>
      </c>
      <c r="D1869" t="s">
        <v>480</v>
      </c>
    </row>
    <row r="1870" spans="1:4" x14ac:dyDescent="0.3">
      <c r="A1870" t="s">
        <v>1943</v>
      </c>
      <c r="B1870" t="s">
        <v>392</v>
      </c>
      <c r="C1870" t="s">
        <v>1959</v>
      </c>
      <c r="D1870" t="s">
        <v>1938</v>
      </c>
    </row>
    <row r="1871" spans="1:4" x14ac:dyDescent="0.3">
      <c r="A1871" t="s">
        <v>409</v>
      </c>
      <c r="B1871" t="s">
        <v>392</v>
      </c>
      <c r="C1871" t="s">
        <v>1958</v>
      </c>
      <c r="D1871" t="s">
        <v>389</v>
      </c>
    </row>
    <row r="1872" spans="1:4" x14ac:dyDescent="0.3">
      <c r="A1872" t="s">
        <v>354</v>
      </c>
      <c r="B1872" t="s">
        <v>392</v>
      </c>
      <c r="C1872" t="s">
        <v>1958</v>
      </c>
      <c r="D1872" t="s">
        <v>480</v>
      </c>
    </row>
    <row r="1873" spans="1:4" x14ac:dyDescent="0.3">
      <c r="A1873" t="s">
        <v>248</v>
      </c>
      <c r="B1873" t="s">
        <v>392</v>
      </c>
      <c r="C1873" t="s">
        <v>1958</v>
      </c>
      <c r="D1873" t="s">
        <v>480</v>
      </c>
    </row>
    <row r="1874" spans="1:4" x14ac:dyDescent="0.3">
      <c r="A1874" t="s">
        <v>249</v>
      </c>
      <c r="B1874" t="s">
        <v>392</v>
      </c>
      <c r="C1874" t="s">
        <v>1958</v>
      </c>
      <c r="D1874" t="s">
        <v>480</v>
      </c>
    </row>
    <row r="1875" spans="1:4" x14ac:dyDescent="0.3">
      <c r="A1875" t="s">
        <v>983</v>
      </c>
      <c r="B1875" t="s">
        <v>392</v>
      </c>
      <c r="C1875" t="s">
        <v>1958</v>
      </c>
      <c r="D1875" t="s">
        <v>480</v>
      </c>
    </row>
    <row r="1876" spans="1:4" x14ac:dyDescent="0.3">
      <c r="A1876" t="s">
        <v>984</v>
      </c>
      <c r="B1876" t="s">
        <v>392</v>
      </c>
      <c r="C1876" t="s">
        <v>1958</v>
      </c>
      <c r="D1876" t="s">
        <v>480</v>
      </c>
    </row>
    <row r="1877" spans="1:4" x14ac:dyDescent="0.3">
      <c r="A1877" t="s">
        <v>985</v>
      </c>
      <c r="B1877" t="s">
        <v>392</v>
      </c>
      <c r="C1877" t="s">
        <v>1958</v>
      </c>
      <c r="D1877" t="s">
        <v>480</v>
      </c>
    </row>
    <row r="1878" spans="1:4" x14ac:dyDescent="0.3">
      <c r="A1878" t="s">
        <v>1085</v>
      </c>
      <c r="B1878" t="s">
        <v>392</v>
      </c>
      <c r="C1878" t="s">
        <v>1958</v>
      </c>
      <c r="D1878" t="s">
        <v>480</v>
      </c>
    </row>
    <row r="1879" spans="1:4" x14ac:dyDescent="0.3">
      <c r="A1879" t="s">
        <v>296</v>
      </c>
      <c r="B1879" t="s">
        <v>392</v>
      </c>
      <c r="C1879" t="s">
        <v>1958</v>
      </c>
      <c r="D1879" t="s">
        <v>480</v>
      </c>
    </row>
    <row r="1880" spans="1:4" x14ac:dyDescent="0.3">
      <c r="A1880" t="s">
        <v>297</v>
      </c>
      <c r="B1880" t="s">
        <v>392</v>
      </c>
      <c r="C1880" t="s">
        <v>1958</v>
      </c>
      <c r="D1880" t="s">
        <v>480</v>
      </c>
    </row>
    <row r="1881" spans="1:4" x14ac:dyDescent="0.3">
      <c r="A1881" t="s">
        <v>1086</v>
      </c>
      <c r="B1881" t="s">
        <v>392</v>
      </c>
      <c r="C1881" t="s">
        <v>1958</v>
      </c>
      <c r="D1881" t="s">
        <v>480</v>
      </c>
    </row>
    <row r="1882" spans="1:4" x14ac:dyDescent="0.3">
      <c r="A1882" t="s">
        <v>303</v>
      </c>
      <c r="B1882" t="s">
        <v>392</v>
      </c>
      <c r="C1882" t="s">
        <v>1958</v>
      </c>
      <c r="D1882" t="s">
        <v>480</v>
      </c>
    </row>
    <row r="1883" spans="1:4" x14ac:dyDescent="0.3">
      <c r="A1883" t="s">
        <v>304</v>
      </c>
      <c r="B1883" t="s">
        <v>392</v>
      </c>
      <c r="C1883" t="s">
        <v>1958</v>
      </c>
      <c r="D1883" t="s">
        <v>480</v>
      </c>
    </row>
    <row r="1884" spans="1:4" x14ac:dyDescent="0.3">
      <c r="A1884" t="s">
        <v>1205</v>
      </c>
      <c r="B1884" t="s">
        <v>392</v>
      </c>
      <c r="C1884" t="s">
        <v>1958</v>
      </c>
      <c r="D1884" t="s">
        <v>480</v>
      </c>
    </row>
    <row r="1885" spans="1:4" x14ac:dyDescent="0.3">
      <c r="A1885" t="s">
        <v>1206</v>
      </c>
      <c r="B1885" t="s">
        <v>392</v>
      </c>
      <c r="C1885" t="s">
        <v>1958</v>
      </c>
      <c r="D1885" t="s">
        <v>480</v>
      </c>
    </row>
    <row r="1886" spans="1:4" x14ac:dyDescent="0.3">
      <c r="A1886" t="s">
        <v>1207</v>
      </c>
      <c r="B1886" t="s">
        <v>392</v>
      </c>
      <c r="C1886" t="s">
        <v>1958</v>
      </c>
      <c r="D1886" t="s">
        <v>480</v>
      </c>
    </row>
    <row r="1887" spans="1:4" x14ac:dyDescent="0.3">
      <c r="A1887" t="s">
        <v>169</v>
      </c>
      <c r="B1887" t="s">
        <v>392</v>
      </c>
      <c r="C1887" t="s">
        <v>1958</v>
      </c>
      <c r="D1887" t="s">
        <v>480</v>
      </c>
    </row>
    <row r="1888" spans="1:4" x14ac:dyDescent="0.3">
      <c r="A1888" t="s">
        <v>168</v>
      </c>
      <c r="B1888" t="s">
        <v>392</v>
      </c>
      <c r="C1888" t="s">
        <v>1958</v>
      </c>
      <c r="D1888" t="s">
        <v>480</v>
      </c>
    </row>
    <row r="1889" spans="1:4" x14ac:dyDescent="0.3">
      <c r="A1889" t="s">
        <v>358</v>
      </c>
      <c r="B1889" t="s">
        <v>392</v>
      </c>
      <c r="C1889" t="s">
        <v>1958</v>
      </c>
      <c r="D1889" t="s">
        <v>480</v>
      </c>
    </row>
    <row r="1890" spans="1:4" x14ac:dyDescent="0.3">
      <c r="A1890" t="s">
        <v>359</v>
      </c>
      <c r="B1890" t="s">
        <v>392</v>
      </c>
      <c r="C1890" t="s">
        <v>1958</v>
      </c>
      <c r="D1890" t="s">
        <v>480</v>
      </c>
    </row>
    <row r="1891" spans="1:4" x14ac:dyDescent="0.3">
      <c r="A1891" t="s">
        <v>360</v>
      </c>
      <c r="B1891" t="s">
        <v>392</v>
      </c>
      <c r="C1891" t="s">
        <v>1958</v>
      </c>
      <c r="D1891" t="s">
        <v>480</v>
      </c>
    </row>
    <row r="1892" spans="1:4" x14ac:dyDescent="0.3">
      <c r="A1892" t="s">
        <v>1530</v>
      </c>
      <c r="B1892" t="s">
        <v>392</v>
      </c>
      <c r="C1892" t="s">
        <v>1958</v>
      </c>
      <c r="D1892" t="s">
        <v>480</v>
      </c>
    </row>
    <row r="1893" spans="1:4" x14ac:dyDescent="0.3">
      <c r="A1893" t="s">
        <v>1533</v>
      </c>
      <c r="B1893" t="s">
        <v>392</v>
      </c>
      <c r="C1893" t="s">
        <v>1958</v>
      </c>
      <c r="D1893" t="s">
        <v>480</v>
      </c>
    </row>
    <row r="1894" spans="1:4" x14ac:dyDescent="0.3">
      <c r="A1894" t="s">
        <v>1535</v>
      </c>
      <c r="B1894" t="s">
        <v>392</v>
      </c>
      <c r="C1894" t="s">
        <v>1958</v>
      </c>
      <c r="D1894" t="s">
        <v>480</v>
      </c>
    </row>
    <row r="1895" spans="1:4" x14ac:dyDescent="0.3">
      <c r="A1895" t="s">
        <v>1536</v>
      </c>
      <c r="B1895" t="s">
        <v>392</v>
      </c>
      <c r="C1895" t="s">
        <v>1958</v>
      </c>
      <c r="D1895" t="s">
        <v>480</v>
      </c>
    </row>
    <row r="1896" spans="1:4" x14ac:dyDescent="0.3">
      <c r="A1896" t="s">
        <v>1561</v>
      </c>
      <c r="B1896" t="s">
        <v>392</v>
      </c>
      <c r="C1896" t="s">
        <v>1958</v>
      </c>
      <c r="D1896" t="s">
        <v>480</v>
      </c>
    </row>
    <row r="1897" spans="1:4" x14ac:dyDescent="0.3">
      <c r="A1897" t="s">
        <v>1562</v>
      </c>
      <c r="B1897" t="s">
        <v>392</v>
      </c>
      <c r="C1897" t="s">
        <v>1958</v>
      </c>
      <c r="D1897" t="s">
        <v>480</v>
      </c>
    </row>
    <row r="1898" spans="1:4" x14ac:dyDescent="0.3">
      <c r="A1898" t="s">
        <v>1563</v>
      </c>
      <c r="B1898" t="s">
        <v>392</v>
      </c>
      <c r="C1898" t="s">
        <v>1958</v>
      </c>
      <c r="D1898" t="s">
        <v>480</v>
      </c>
    </row>
    <row r="1899" spans="1:4" x14ac:dyDescent="0.3">
      <c r="A1899" t="s">
        <v>1564</v>
      </c>
      <c r="B1899" t="s">
        <v>392</v>
      </c>
      <c r="C1899" t="s">
        <v>1958</v>
      </c>
      <c r="D1899" t="s">
        <v>480</v>
      </c>
    </row>
    <row r="1900" spans="1:4" x14ac:dyDescent="0.3">
      <c r="A1900" t="s">
        <v>312</v>
      </c>
      <c r="B1900" t="s">
        <v>392</v>
      </c>
      <c r="C1900" t="s">
        <v>1958</v>
      </c>
      <c r="D1900" t="s">
        <v>480</v>
      </c>
    </row>
    <row r="1901" spans="1:4" x14ac:dyDescent="0.3">
      <c r="A1901" t="s">
        <v>1569</v>
      </c>
      <c r="B1901" t="s">
        <v>392</v>
      </c>
      <c r="C1901" t="s">
        <v>1958</v>
      </c>
      <c r="D1901" t="s">
        <v>480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A34BD-CE36-4EA9-BC72-E84D7AA8F847}">
  <dimension ref="B1:E17"/>
  <sheetViews>
    <sheetView workbookViewId="0">
      <selection activeCell="B1" sqref="B1"/>
    </sheetView>
  </sheetViews>
  <sheetFormatPr defaultRowHeight="14.4" x14ac:dyDescent="0.3"/>
  <cols>
    <col min="2" max="2" width="14" style="1" customWidth="1"/>
    <col min="3" max="3" width="16" style="1" bestFit="1" customWidth="1"/>
    <col min="4" max="5" width="9.6640625" style="1" bestFit="1" customWidth="1"/>
  </cols>
  <sheetData>
    <row r="1" spans="2:5" x14ac:dyDescent="0.3">
      <c r="B1" s="1" t="s">
        <v>41</v>
      </c>
      <c r="C1" s="1" t="s">
        <v>75</v>
      </c>
      <c r="D1" s="1" t="s">
        <v>55</v>
      </c>
      <c r="E1" s="1" t="s">
        <v>56</v>
      </c>
    </row>
    <row r="2" spans="2:5" x14ac:dyDescent="0.3">
      <c r="B2" s="1">
        <v>2010</v>
      </c>
      <c r="C2" s="1" t="s">
        <v>124</v>
      </c>
      <c r="D2" s="2">
        <v>40350</v>
      </c>
      <c r="E2" s="2">
        <v>40705</v>
      </c>
    </row>
    <row r="3" spans="2:5" x14ac:dyDescent="0.3">
      <c r="B3" s="1">
        <v>2011</v>
      </c>
      <c r="C3" s="1" t="s">
        <v>124</v>
      </c>
      <c r="D3" s="2">
        <v>40714</v>
      </c>
      <c r="E3" s="2">
        <v>41076</v>
      </c>
    </row>
    <row r="4" spans="2:5" x14ac:dyDescent="0.3">
      <c r="B4" s="1">
        <v>2012</v>
      </c>
      <c r="C4" s="1" t="s">
        <v>124</v>
      </c>
      <c r="D4" s="2">
        <v>41085</v>
      </c>
      <c r="E4" s="2">
        <v>41440</v>
      </c>
    </row>
    <row r="5" spans="2:5" x14ac:dyDescent="0.3">
      <c r="B5" s="1">
        <v>2013</v>
      </c>
      <c r="C5" s="1" t="s">
        <v>124</v>
      </c>
      <c r="D5" s="2">
        <v>41449</v>
      </c>
      <c r="E5" s="2">
        <v>41804</v>
      </c>
    </row>
    <row r="6" spans="2:5" x14ac:dyDescent="0.3">
      <c r="B6" s="1">
        <v>2014</v>
      </c>
      <c r="C6" s="1" t="s">
        <v>124</v>
      </c>
      <c r="D6" s="2">
        <v>41813</v>
      </c>
      <c r="E6" s="2">
        <v>42168</v>
      </c>
    </row>
    <row r="7" spans="2:5" x14ac:dyDescent="0.3">
      <c r="B7" s="1">
        <v>2015</v>
      </c>
      <c r="C7" s="1" t="s">
        <v>124</v>
      </c>
      <c r="D7" s="2">
        <v>42169</v>
      </c>
      <c r="E7" s="2">
        <v>42532</v>
      </c>
    </row>
    <row r="8" spans="2:5" x14ac:dyDescent="0.3">
      <c r="B8" s="1">
        <v>2016</v>
      </c>
      <c r="C8" s="1" t="s">
        <v>51</v>
      </c>
      <c r="D8" s="2">
        <v>42533</v>
      </c>
      <c r="E8" s="2">
        <v>42903</v>
      </c>
    </row>
    <row r="9" spans="2:5" x14ac:dyDescent="0.3">
      <c r="B9" s="1">
        <v>2017</v>
      </c>
      <c r="C9" s="1" t="s">
        <v>51</v>
      </c>
      <c r="D9" s="2">
        <v>42904</v>
      </c>
      <c r="E9" s="2">
        <v>43267</v>
      </c>
    </row>
    <row r="10" spans="2:5" x14ac:dyDescent="0.3">
      <c r="B10" s="1">
        <v>2018</v>
      </c>
      <c r="C10" s="1" t="s">
        <v>51</v>
      </c>
      <c r="D10" s="2">
        <v>43268</v>
      </c>
      <c r="E10" s="2">
        <v>43631</v>
      </c>
    </row>
    <row r="11" spans="2:5" x14ac:dyDescent="0.3">
      <c r="B11" s="1">
        <v>2019</v>
      </c>
      <c r="C11" s="1" t="s">
        <v>52</v>
      </c>
      <c r="D11" s="2">
        <v>43632</v>
      </c>
      <c r="E11" s="2">
        <v>43995</v>
      </c>
    </row>
    <row r="12" spans="2:5" x14ac:dyDescent="0.3">
      <c r="B12" s="1">
        <v>2020</v>
      </c>
      <c r="C12" s="1" t="s">
        <v>57</v>
      </c>
      <c r="D12" s="2">
        <v>43996</v>
      </c>
      <c r="E12" s="2">
        <v>44359</v>
      </c>
    </row>
    <row r="13" spans="2:5" x14ac:dyDescent="0.3">
      <c r="B13" s="1">
        <v>2021</v>
      </c>
      <c r="C13" s="1" t="s">
        <v>57</v>
      </c>
      <c r="D13" s="2">
        <v>44360</v>
      </c>
      <c r="E13" s="2">
        <v>44723</v>
      </c>
    </row>
    <row r="14" spans="2:5" x14ac:dyDescent="0.3">
      <c r="B14" s="1">
        <v>2022</v>
      </c>
      <c r="C14" s="1" t="s">
        <v>57</v>
      </c>
      <c r="D14" s="2">
        <v>44724</v>
      </c>
      <c r="E14" s="2">
        <v>45094</v>
      </c>
    </row>
    <row r="15" spans="2:5" x14ac:dyDescent="0.3">
      <c r="B15" s="1">
        <v>2023</v>
      </c>
      <c r="C15" s="1" t="s">
        <v>57</v>
      </c>
      <c r="D15" s="2">
        <v>45095</v>
      </c>
      <c r="E15" s="2">
        <v>45458</v>
      </c>
    </row>
    <row r="16" spans="2:5" x14ac:dyDescent="0.3">
      <c r="B16" s="1">
        <v>2024</v>
      </c>
      <c r="C16" s="1" t="s">
        <v>57</v>
      </c>
      <c r="D16" s="2">
        <v>45459</v>
      </c>
      <c r="E16" s="2">
        <v>45822</v>
      </c>
    </row>
    <row r="17" spans="2:5" x14ac:dyDescent="0.3">
      <c r="B17" s="1">
        <v>2025</v>
      </c>
      <c r="C17" s="1" t="s">
        <v>57</v>
      </c>
      <c r="D17" s="2">
        <v>45823</v>
      </c>
      <c r="E17" s="2">
        <v>46186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</vt:lpstr>
      <vt:lpstr>Courses</vt:lpstr>
      <vt:lpstr>gen ed</vt:lpstr>
      <vt:lpstr>Catalog Years</vt:lpstr>
    </vt:vector>
  </TitlesOfParts>
  <Company>Clackamas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Feagles</dc:creator>
  <cp:lastModifiedBy>Megan Feagles</cp:lastModifiedBy>
  <dcterms:created xsi:type="dcterms:W3CDTF">2020-06-05T14:07:49Z</dcterms:created>
  <dcterms:modified xsi:type="dcterms:W3CDTF">2025-06-18T20:08:26Z</dcterms:modified>
</cp:coreProperties>
</file>